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<sst xmlns="http://schemas.openxmlformats.org/spreadsheetml/2006/main" count="384" uniqueCount="319">
  <si>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</si>
  <si>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</si>
  <si>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</si>
  <si>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</si>
  <si>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</si>
  <si>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</si>
  <si>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</si>
  <si>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</si>
  <si>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</si>
  <si>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</si>
  <si>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</si>
  <si>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</si>
  <si>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</si>
  <si>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</si>
  <si>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</si>
  <si>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</si>
  <si>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</si>
  <si>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</si>
  <si>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</si>
  <si>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</si>
  <si>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</si>
  <si>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</si>
  <si>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</si>
  <si>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</si>
  <si>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</si>
  <si>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</si>
  <si>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</si>
  <si>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</si>
  <si>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</si>
  <si>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</si>
  <si>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</si>
  <si>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</si>
  <si>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</si>
  <si>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</si>
  <si>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</si>
  <si>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</si>
  <si>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</si>
  <si>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</si>
  <si>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</si>
  <si>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VI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</si>
  <si>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</si>
  <si>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</si>
  <si>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</si>
  <si>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</si>
  <si>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</si>
  <si>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</si>
  <si>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</si>
  <si>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</si>
  <si>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</si>
  <si>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</si>
  <si>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</si>
  <si>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</si>
  <si>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</si>
  <si>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</si>
  <si>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</si>
  <si>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</si>
  <si>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</si>
  <si>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</si>
  <si>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</si>
  <si>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</si>
  <si>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</si>
  <si>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</si>
  <si>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</si>
  <si>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</si>
  <si>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</si>
  <si>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</si>
  <si>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</si>
  <si>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</si>
  <si>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</si>
  <si>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</si>
  <si>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</si>
  <si>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</si>
  <si>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</si>
  <si>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</si>
  <si>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</si>
  <si>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</si>
  <si>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</si>
  <si>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</si>
  <si>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BCLCGT_06262</t>
  </si>
  <si>
    <t>Công ty Quản lý quỹ: Công ty Cổ phần Quản lý Quỹ Đầu tư Việt Nam (VFM)</t>
  </si>
  <si>
    <t>Chỉ tiêu
Indicator</t>
  </si>
  <si>
    <t>Mã số
Code</t>
  </si>
  <si>
    <t>Thuyết minh
Note</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</si>
  <si>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</si>
  <si>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</si>
  <si>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</si>
  <si>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</si>
  <si>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</si>
  <si>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</si>
  <si>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</si>
  <si>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</si>
  <si>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</si>
  <si>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</si>
  <si>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</si>
  <si>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</si>
  <si>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</si>
  <si>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</si>
  <si>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</si>
  <si>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</si>
  <si>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</si>
  <si>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</si>
  <si>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</si>
  <si>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</si>
  <si>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</si>
  <si>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</si>
  <si>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</si>
  <si>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</si>
  <si>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</si>
  <si>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</si>
  <si>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</si>
  <si>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</si>
  <si>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</si>
  <si>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</si>
  <si>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</si>
  <si>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</si>
  <si>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</si>
  <si>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</si>
  <si>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</si>
  <si>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</si>
  <si>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</si>
  <si>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</si>
  <si>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</si>
  <si>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</si>
  <si>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</si>
  <si>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</si>
  <si>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</si>
  <si>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</si>
  <si>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</si>
  <si>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</si>
  <si>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</si>
  <si>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</si>
  <si>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</si>
  <si>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</si>
  <si>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</si>
  <si>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</si>
  <si>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</si>
  <si>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</si>
  <si>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</si>
  <si>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</si>
  <si>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</si>
  <si>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</si>
  <si>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</si>
  <si>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</si>
  <si>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</si>
  <si>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</si>
  <si>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</si>
  <si>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</si>
  <si>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</si>
  <si>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</si>
  <si>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</si>
  <si>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</si>
  <si>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</si>
  <si>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</si>
  <si>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</si>
  <si>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</si>
  <si>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</si>
  <si>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</si>
  <si>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</si>
  <si>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</si>
  <si>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</si>
  <si>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</si>
  <si>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</si>
  <si>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Quỹ: Quỹ đầu tư Chứng khoán Việt Nam</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</si>
  <si>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</si>
  <si>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</si>
  <si>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</si>
  <si>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</si>
  <si>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</si>
  <si>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</si>
  <si>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</si>
  <si>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Phí thiết kế, in ấn, gửi thư…
Designing, prining, posting... expense</t>
  </si>
  <si>
    <t>20.10.11</t>
  </si>
  <si>
    <t>Phải thu cổ tức
Dividend receivable</t>
  </si>
  <si>
    <t>Phải thu lãi tiền gửi có kỳ hạn dưới 3 tháng
Interest receivable from deposit with term less than three (03) months</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</si>
  <si>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</si>
  <si>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</si>
  <si>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</si>
  <si>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</si>
  <si>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</si>
  <si>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</si>
  <si>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</si>
  <si>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 xml:space="preserve">Lãi TGNH
Interest income from term deposits
</t>
  </si>
  <si>
    <t>03.1</t>
  </si>
  <si>
    <t xml:space="preserve">Lãi chứng chỉ tiền gửi
Interest income from certificates of deposits
</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</si>
  <si>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</si>
  <si>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</si>
  <si>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</si>
  <si>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</si>
  <si>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 Tiền gửi của nhà đầu tư về mua chứng chỉ quỹ
Cash at bank for Fund's subscription</t>
  </si>
  <si>
    <t>- Tiền gửi phong tỏa (Tiền để thanh toán việc mua lại chứng chỉ quỹ)
Frozen Account (Cash at bank for Fund's redemption)</t>
  </si>
  <si>
    <t>1.1 Cổ tức, trái tức được chia</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</si>
  <si>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</si>
  <si>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</si>
  <si>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</si>
  <si>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</si>
  <si>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</si>
  <si>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</si>
  <si>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</si>
  <si>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Năm 2016
Year 2016</t>
  </si>
  <si>
    <t>Cổ tức được chia
Dividend income</t>
  </si>
  <si>
    <t>02.1</t>
  </si>
  <si>
    <t>Trái tức được chia
Interest income</t>
  </si>
  <si>
    <t>02.2</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</si>
  <si>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</si>
  <si>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</si>
  <si>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</si>
  <si>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</si>
  <si>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</si>
  <si>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</si>
  <si>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</si>
  <si>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</si>
  <si>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</si>
  <si>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</si>
  <si>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</si>
  <si>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</si>
  <si>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</si>
  <si>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</si>
  <si>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niêm yết
Listed Shares</t>
  </si>
  <si>
    <t>Cổ phiếu chưa niêm yết
Unlisted Shares</t>
  </si>
  <si>
    <t>Trái phiếu niêm yết
Listed Bonds</t>
  </si>
  <si>
    <t>Trái phiếu chưa niêm yết 
Unlisted Bonds</t>
  </si>
  <si>
    <t xml:space="preserve">Chứng chỉ tiền gửi 
Certificate of Deposit </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</si>
  <si>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</si>
  <si>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</si>
  <si>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</si>
  <si>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</si>
  <si>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</si>
  <si>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</si>
  <si>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</si>
  <si>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</si>
  <si>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</si>
  <si>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</si>
  <si>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</si>
  <si>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</si>
  <si>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</si>
  <si>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</si>
  <si>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</si>
  <si>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</si>
  <si>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</si>
  <si>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Các khoản phải thu khác
Other receivables</t>
  </si>
  <si>
    <t>Dự phòng nợ phải thu khó đòi
Provision for doubtful debt</t>
  </si>
  <si>
    <t>NỢ PHẢI TRẢ
TOTAL LIABILITIES</t>
  </si>
  <si>
    <t>Vay ngắn hạn
Shorterm loans</t>
  </si>
  <si>
    <t>Gốc khoản vay ngắn hạn - Shorterm loans Principal</t>
  </si>
  <si>
    <t>Trich trước lãi vay ngắn hạn - Accrued Interest Expense</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</si>
  <si>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</si>
  <si>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</si>
  <si>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</si>
  <si>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</si>
  <si>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</si>
  <si>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</si>
  <si>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</si>
  <si>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</si>
  <si>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</si>
  <si>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</si>
  <si>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</si>
  <si>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</si>
  <si>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</si>
  <si>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</si>
  <si>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</si>
  <si>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</si>
  <si>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</si>
  <si>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</si>
  <si>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</si>
  <si>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</si>
  <si>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</si>
  <si>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</si>
  <si>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</si>
  <si>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</si>
  <si>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</si>
  <si>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</si>
  <si>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</si>
  <si>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</si>
  <si>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</si>
  <si>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</si>
  <si>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</si>
  <si>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</si>
  <si>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</si>
  <si>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</si>
  <si>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</si>
  <si>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</si>
  <si>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Vốn góp mua lại
Capital from redeemption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</si>
  <si>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</si>
  <si>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</si>
  <si>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</si>
  <si>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</si>
  <si>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</si>
  <si>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</si>
  <si>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</si>
  <si>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</si>
  <si>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</si>
  <si>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</si>
  <si>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</si>
  <si>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</si>
  <si>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 Tiền gửi có kỳ hạn dưới 3 tháng
Term deposit less than 3 months</t>
  </si>
  <si>
    <t>5.13</t>
  </si>
  <si>
    <t>5.11</t>
  </si>
  <si>
    <t>I. TÀI SẢN
ASSETS</t>
  </si>
  <si>
    <t>5.1</t>
  </si>
  <si>
    <t>5.2</t>
  </si>
  <si>
    <t>5.3</t>
  </si>
  <si>
    <t>5.4</t>
  </si>
  <si>
    <t>5.5</t>
  </si>
  <si>
    <t>5.6</t>
  </si>
  <si>
    <t>5.7</t>
  </si>
  <si>
    <t>5.8</t>
  </si>
  <si>
    <t>5.9</t>
  </si>
  <si>
    <t>5.10</t>
  </si>
  <si>
    <t>Khác
Other</t>
  </si>
  <si>
    <t>80</t>
  </si>
  <si>
    <t>Phí quản lý thường niên trả UBCKNN
Annual fee Expenses paid to SSC</t>
  </si>
  <si>
    <t>Chi phí khác
Other expenses</t>
  </si>
  <si>
    <t>Ngày 31 tháng 12 năm 2016
As at 31 Dec 2016</t>
  </si>
  <si>
    <t>Quý IV năm 2016
Quarter IV 2016</t>
  </si>
  <si>
    <t>Năm 2017
Year 2017</t>
  </si>
  <si>
    <t>Quý I
Quarter I</t>
  </si>
  <si>
    <t>Ngày 31 tháng 03 năm 2017
As at 31 Mar 2017</t>
  </si>
  <si>
    <t>Quý I năm 2017
Quarter I 2017</t>
  </si>
  <si>
    <t>Hà Nội, ngày 14 tháng 04 năm 2017</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</si>
</sst>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0">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b/>
      <sz val="10"/>
      <name val="Tahoma"/>
      <family val="2"/>
    </font>
    <font>
      <sz val="10"/>
      <name val="Tahoma"/>
      <family val="2"/>
    </font>
    <font>
      <b/>
      <i/>
      <sz val="10"/>
      <name val="Tahoma"/>
      <family val="2"/>
    </font>
    <font>
      <b/>
      <sz val="10"/>
      <color indexed="63"/>
      <name val="Tahoma"/>
      <family val="2"/>
    </font>
    <font>
      <b/>
      <sz val="10"/>
      <name val="Arial"/>
      <family val="2"/>
    </font>
    <font>
      <sz val="10"/>
      <color indexed="63"/>
      <name val="Tahoma"/>
      <family val="2"/>
    </font>
    <font>
      <b/>
      <i/>
      <sz val="10"/>
      <color indexed="63"/>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cellStyleXfs>
  <cellXfs count="96">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2" fillId="2" borderId="0" xfId="0" applyFont="1" applyFill="1" applyAlignment="1">
      <alignment horizontal="center" vertical="center" wrapText="1"/>
    </xf>
    <xf numFmtId="0" fontId="4" fillId="2" borderId="0" xfId="0" applyFont="1" applyFill="1" applyAlignment="1">
      <alignment horizontal="center" vertical="center" wrapText="1"/>
    </xf>
    <xf numFmtId="0" fontId="12" fillId="2" borderId="0" xfId="0" applyFont="1" applyFill="1"/>
    <xf numFmtId="0" fontId="12" fillId="2" borderId="0" xfId="0" applyFont="1" applyFill="1" applyAlignment="1">
      <alignment vertical="top" wrapText="1"/>
    </xf>
    <xf numFmtId="0" fontId="6" fillId="2" borderId="0" xfId="0" applyFont="1" applyFill="1" applyAlignment="1">
      <alignment vertical="top" wrapText="1"/>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12" fillId="2" borderId="0" xfId="0" applyFont="1" applyFill="1" applyAlignment="1">
      <alignment vertical="center"/>
    </xf>
    <xf numFmtId="0" fontId="12" fillId="2" borderId="0" xfId="0" applyFont="1" applyFill="1" applyAlignment="1">
      <alignment vertical="center" wrapText="1"/>
    </xf>
    <xf numFmtId="0" fontId="6" fillId="2" borderId="0" xfId="0" applyFont="1" applyFill="1" applyAlignment="1">
      <alignment vertical="center" wrapText="1"/>
    </xf>
    <xf numFmtId="0" fontId="6" fillId="2" borderId="1" xfId="0" applyFont="1" applyFill="1" applyBorder="1" applyAlignment="1">
      <alignment vertical="center" wrapText="1"/>
    </xf>
    <xf numFmtId="0" fontId="1" fillId="0" borderId="0" xfId="0" applyFont="1" applyFill="1"/>
    <xf numFmtId="164" fontId="1" fillId="0" borderId="0" xfId="0" applyNumberFormat="1" applyFont="1" applyFill="1"/>
    <xf numFmtId="164" fontId="1" fillId="0" borderId="0" xfId="1" applyNumberFormat="1" applyFont="1" applyFill="1">
      <protection locked="0"/>
    </xf>
    <xf numFmtId="10" fontId="1" fillId="0" borderId="0" xfId="5" applyNumberFormat="1" applyFont="1" applyFill="1">
      <protection locked="0"/>
    </xf>
    <xf numFmtId="0" fontId="17" fillId="0" borderId="0" xfId="0" applyFont="1" applyFill="1"/>
    <xf numFmtId="41" fontId="18" fillId="0" borderId="1" xfId="2" applyNumberFormat="1" applyFont="1" applyFill="1" applyBorder="1" applyAlignment="1" applyProtection="1">
      <alignment horizontal="right" wrapText="1"/>
    </xf>
    <xf numFmtId="49" fontId="18" fillId="0" borderId="1" xfId="2" applyNumberFormat="1" applyFont="1" applyFill="1" applyBorder="1" applyAlignment="1" applyProtection="1">
      <alignment horizontal="center" vertical="top" wrapText="1"/>
    </xf>
    <xf numFmtId="164" fontId="14" fillId="0" borderId="1" xfId="1" applyNumberFormat="1" applyFont="1" applyFill="1" applyBorder="1" applyAlignment="1">
      <alignment horizontal="right"/>
      <protection locked="0"/>
    </xf>
    <xf numFmtId="164" fontId="14" fillId="0" borderId="1" xfId="1" applyNumberFormat="1" applyFont="1" applyFill="1" applyBorder="1" applyAlignment="1" applyProtection="1">
      <alignment horizontal="left"/>
      <protection locked="0"/>
    </xf>
    <xf numFmtId="164" fontId="14" fillId="0" borderId="1" xfId="1" applyNumberFormat="1" applyFont="1" applyFill="1" applyBorder="1" applyAlignment="1" applyProtection="1">
      <alignment wrapText="1"/>
      <protection locked="0"/>
    </xf>
    <xf numFmtId="41" fontId="14" fillId="0" borderId="1" xfId="1" applyNumberFormat="1" applyFont="1" applyFill="1" applyBorder="1" applyAlignment="1" applyProtection="1"/>
    <xf numFmtId="164" fontId="14" fillId="0" borderId="1" xfId="1" applyNumberFormat="1" applyFont="1" applyFill="1" applyBorder="1">
      <protection locked="0"/>
    </xf>
    <xf numFmtId="164" fontId="14" fillId="0" borderId="1" xfId="1" quotePrefix="1" applyNumberFormat="1" applyFont="1" applyFill="1" applyBorder="1" applyAlignment="1" applyProtection="1">
      <alignment horizontal="center"/>
      <protection locked="0"/>
    </xf>
    <xf numFmtId="41" fontId="14" fillId="0" borderId="1" xfId="2" applyNumberFormat="1" applyFont="1" applyFill="1" applyBorder="1" applyAlignment="1" applyProtection="1">
      <alignment horizontal="right" wrapText="1"/>
    </xf>
    <xf numFmtId="49" fontId="14" fillId="0" borderId="1" xfId="4" applyNumberFormat="1" applyFont="1" applyFill="1" applyBorder="1" applyAlignment="1" applyProtection="1">
      <alignment horizontal="left" vertical="center" wrapText="1"/>
    </xf>
    <xf numFmtId="41" fontId="14" fillId="0" borderId="1" xfId="2" applyNumberFormat="1" applyFont="1" applyFill="1" applyBorder="1" applyAlignment="1" applyProtection="1">
      <alignment horizontal="right" vertical="center" wrapText="1"/>
    </xf>
    <xf numFmtId="165" fontId="14" fillId="0" borderId="1" xfId="1" applyNumberFormat="1" applyFont="1" applyFill="1" applyBorder="1" applyAlignment="1" applyProtection="1"/>
    <xf numFmtId="49" fontId="13" fillId="0" borderId="1" xfId="0" applyNumberFormat="1" applyFont="1" applyFill="1" applyBorder="1" applyAlignment="1" applyProtection="1">
      <alignment horizontal="center" vertical="center" wrapText="1"/>
    </xf>
    <xf numFmtId="164" fontId="13" fillId="0" borderId="1" xfId="1" applyNumberFormat="1" applyFont="1" applyFill="1" applyBorder="1" applyAlignment="1" applyProtection="1">
      <alignment horizontal="center" vertical="center" wrapText="1"/>
      <protection locked="0"/>
    </xf>
    <xf numFmtId="0" fontId="0" fillId="0" borderId="0" xfId="0" applyFill="1"/>
    <xf numFmtId="164" fontId="13" fillId="0" borderId="1" xfId="1" applyNumberFormat="1" applyFont="1" applyFill="1" applyBorder="1" applyAlignment="1" applyProtection="1">
      <alignment horizontal="left" wrapText="1"/>
      <protection locked="0"/>
    </xf>
    <xf numFmtId="41" fontId="16" fillId="0" borderId="1" xfId="2" applyNumberFormat="1" applyFont="1" applyFill="1" applyBorder="1" applyAlignment="1" applyProtection="1">
      <alignment wrapText="1"/>
    </xf>
    <xf numFmtId="41" fontId="18" fillId="0" borderId="1" xfId="2" applyNumberFormat="1" applyFont="1" applyFill="1" applyBorder="1" applyAlignment="1" applyProtection="1">
      <alignment wrapText="1"/>
    </xf>
    <xf numFmtId="164" fontId="0" fillId="0" borderId="0" xfId="1" applyNumberFormat="1" applyFont="1" applyFill="1">
      <protection locked="0"/>
    </xf>
    <xf numFmtId="49" fontId="18" fillId="0" borderId="1" xfId="2" quotePrefix="1" applyNumberFormat="1" applyFont="1" applyFill="1" applyBorder="1" applyAlignment="1" applyProtection="1">
      <alignment horizontal="center" vertical="center" wrapText="1"/>
    </xf>
    <xf numFmtId="49" fontId="14" fillId="0" borderId="1" xfId="2" quotePrefix="1"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vertical="center" wrapText="1"/>
    </xf>
    <xf numFmtId="49" fontId="18" fillId="0" borderId="1" xfId="2"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wrapText="1"/>
    </xf>
    <xf numFmtId="49" fontId="16" fillId="0" borderId="1" xfId="0" applyNumberFormat="1" applyFont="1" applyFill="1" applyBorder="1" applyAlignment="1" applyProtection="1">
      <alignment horizontal="center" vertical="center" wrapText="1"/>
    </xf>
    <xf numFmtId="41" fontId="16" fillId="0" borderId="1" xfId="2" applyNumberFormat="1" applyFont="1" applyFill="1" applyBorder="1" applyAlignment="1" applyProtection="1">
      <alignment horizontal="right" wrapText="1"/>
    </xf>
    <xf numFmtId="41" fontId="14" fillId="0" borderId="1" xfId="1" applyNumberFormat="1" applyFont="1" applyFill="1" applyBorder="1" applyAlignment="1" applyProtection="1">
      <alignment horizontal="right"/>
    </xf>
    <xf numFmtId="49" fontId="13" fillId="0" borderId="1" xfId="2" applyNumberFormat="1" applyFont="1" applyFill="1" applyBorder="1" applyAlignment="1" applyProtection="1">
      <alignment horizontal="center" vertical="center" wrapText="1"/>
    </xf>
    <xf numFmtId="164" fontId="18" fillId="0" borderId="1" xfId="2" applyNumberFormat="1" applyFont="1" applyFill="1" applyBorder="1" applyAlignment="1" applyProtection="1">
      <alignment horizontal="left" vertical="top" wrapText="1"/>
    </xf>
    <xf numFmtId="49" fontId="19" fillId="0" borderId="1" xfId="2" applyNumberFormat="1" applyFont="1" applyFill="1" applyBorder="1" applyAlignment="1" applyProtection="1">
      <alignment horizontal="center" vertical="top" wrapText="1"/>
    </xf>
    <xf numFmtId="164" fontId="15" fillId="0" borderId="1" xfId="1" applyNumberFormat="1" applyFont="1" applyFill="1" applyBorder="1">
      <protection locked="0"/>
    </xf>
    <xf numFmtId="164" fontId="13" fillId="0" borderId="1" xfId="1" applyNumberFormat="1" applyFont="1" applyFill="1" applyBorder="1">
      <protection locked="0"/>
    </xf>
    <xf numFmtId="164" fontId="16" fillId="0" borderId="1" xfId="1" applyNumberFormat="1" applyFont="1" applyFill="1" applyBorder="1" applyAlignment="1">
      <alignment horizontal="left" wrapText="1"/>
      <protection locked="0"/>
    </xf>
    <xf numFmtId="0" fontId="13" fillId="0" borderId="1" xfId="2" applyFont="1" applyFill="1" applyBorder="1" applyAlignment="1" applyProtection="1">
      <alignment horizontal="left" vertical="center" wrapText="1"/>
    </xf>
    <xf numFmtId="0" fontId="18" fillId="0" borderId="1" xfId="2" applyFont="1" applyFill="1" applyBorder="1" applyAlignment="1" applyProtection="1">
      <alignment horizontal="center" vertical="center" wrapText="1"/>
    </xf>
    <xf numFmtId="164" fontId="16" fillId="0" borderId="1" xfId="2" applyNumberFormat="1" applyFont="1" applyFill="1" applyBorder="1" applyAlignment="1" applyProtection="1">
      <alignment horizontal="right" wrapText="1"/>
    </xf>
    <xf numFmtId="0" fontId="14" fillId="0" borderId="1" xfId="2" applyFont="1" applyFill="1" applyBorder="1" applyAlignment="1" applyProtection="1">
      <alignment horizontal="left" vertical="center" wrapText="1"/>
    </xf>
    <xf numFmtId="0" fontId="18" fillId="0" borderId="1" xfId="2" quotePrefix="1" applyFont="1" applyFill="1" applyBorder="1" applyAlignment="1" applyProtection="1">
      <alignment horizontal="center" vertical="center" wrapText="1"/>
    </xf>
    <xf numFmtId="0" fontId="14" fillId="0" borderId="1" xfId="2" applyFont="1" applyFill="1" applyBorder="1" applyAlignment="1" applyProtection="1">
      <alignment horizontal="center" vertical="center" wrapText="1"/>
    </xf>
    <xf numFmtId="0" fontId="14" fillId="0" borderId="1" xfId="2" applyFont="1" applyFill="1" applyBorder="1" applyAlignment="1" applyProtection="1">
      <alignment horizontal="left" wrapText="1"/>
    </xf>
    <xf numFmtId="0" fontId="13" fillId="0" borderId="1" xfId="2" applyFont="1" applyFill="1" applyBorder="1" applyAlignment="1" applyProtection="1">
      <alignment horizontal="left" wrapText="1"/>
    </xf>
    <xf numFmtId="41" fontId="14" fillId="0" borderId="1" xfId="1" applyNumberFormat="1" applyFont="1" applyFill="1" applyBorder="1" applyAlignment="1">
      <alignment horizontal="right"/>
      <protection locked="0"/>
    </xf>
    <xf numFmtId="164" fontId="14" fillId="0" borderId="1" xfId="2" applyNumberFormat="1" applyFont="1" applyFill="1" applyBorder="1" applyAlignment="1" applyProtection="1">
      <alignment horizontal="right" vertical="center" wrapText="1"/>
    </xf>
    <xf numFmtId="0" fontId="16" fillId="0" borderId="1" xfId="2" applyFont="1" applyFill="1" applyBorder="1" applyAlignment="1" applyProtection="1">
      <alignment horizontal="center" wrapText="1"/>
    </xf>
    <xf numFmtId="43" fontId="13" fillId="0" borderId="1" xfId="1" applyFont="1" applyFill="1" applyBorder="1" applyAlignment="1" applyProtection="1">
      <alignment horizontal="right" wrapText="1"/>
      <protection locked="0"/>
    </xf>
    <xf numFmtId="0" fontId="16" fillId="0" borderId="1" xfId="2" applyFont="1" applyFill="1" applyBorder="1" applyAlignment="1" applyProtection="1">
      <alignment wrapText="1"/>
    </xf>
    <xf numFmtId="0" fontId="18" fillId="0" borderId="1" xfId="2" applyFont="1" applyFill="1" applyBorder="1" applyAlignment="1" applyProtection="1">
      <alignment horizontal="center" vertical="top" wrapText="1"/>
    </xf>
    <xf numFmtId="0" fontId="18" fillId="0" borderId="1" xfId="2" applyFont="1" applyFill="1" applyBorder="1" applyAlignment="1" applyProtection="1">
      <alignment wrapText="1"/>
    </xf>
    <xf numFmtId="0" fontId="19" fillId="0" borderId="1" xfId="2" applyFont="1" applyFill="1" applyBorder="1" applyAlignment="1" applyProtection="1">
      <alignment wrapText="1"/>
    </xf>
    <xf numFmtId="0" fontId="19" fillId="0" borderId="1" xfId="2" applyFont="1" applyFill="1" applyBorder="1" applyAlignment="1" applyProtection="1">
      <alignment horizontal="center" vertical="top" wrapText="1"/>
    </xf>
    <xf numFmtId="0" fontId="18" fillId="0" borderId="1" xfId="2" quotePrefix="1" applyFont="1" applyFill="1" applyBorder="1" applyAlignment="1" applyProtection="1">
      <alignment wrapText="1"/>
    </xf>
    <xf numFmtId="0" fontId="14" fillId="0" borderId="1" xfId="2" quotePrefix="1" applyFont="1" applyFill="1" applyBorder="1" applyAlignment="1" applyProtection="1">
      <alignment horizontal="center" vertical="center" wrapText="1"/>
    </xf>
    <xf numFmtId="49" fontId="1" fillId="0" borderId="0" xfId="0" applyNumberFormat="1" applyFont="1" applyFill="1"/>
    <xf numFmtId="0" fontId="14" fillId="0" borderId="1" xfId="2" applyFont="1" applyFill="1" applyBorder="1" applyAlignment="1" applyProtection="1">
      <alignment horizontal="center" wrapText="1"/>
    </xf>
    <xf numFmtId="0" fontId="18" fillId="0" borderId="1" xfId="2" applyFont="1" applyFill="1" applyBorder="1" applyAlignment="1" applyProtection="1">
      <alignment horizontal="center" wrapText="1"/>
    </xf>
    <xf numFmtId="0" fontId="0" fillId="0" borderId="1" xfId="0" quotePrefix="1" applyFill="1" applyBorder="1" applyAlignment="1">
      <alignment horizontal="center"/>
    </xf>
    <xf numFmtId="0" fontId="1" fillId="0" borderId="1" xfId="0" quotePrefix="1" applyFont="1" applyFill="1" applyBorder="1" applyAlignment="1">
      <alignment horizontal="center"/>
    </xf>
    <xf numFmtId="0" fontId="18" fillId="0" borderId="1" xfId="2" quotePrefix="1" applyFont="1" applyFill="1" applyBorder="1" applyAlignment="1" applyProtection="1">
      <alignment horizontal="center" wrapText="1"/>
    </xf>
    <xf numFmtId="43" fontId="14" fillId="0" borderId="1" xfId="1" applyFont="1" applyFill="1" applyBorder="1" applyAlignment="1" applyProtection="1"/>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4" fillId="2" borderId="0" xfId="0" applyFont="1" applyFill="1" applyAlignment="1">
      <alignment horizontal="center" vertical="center" wrapText="1"/>
    </xf>
    <xf numFmtId="49" fontId="16" fillId="0" borderId="2" xfId="0" applyNumberFormat="1" applyFont="1" applyFill="1" applyBorder="1" applyAlignment="1" applyProtection="1">
      <alignment horizontal="center" vertical="center" wrapText="1"/>
    </xf>
    <xf numFmtId="49" fontId="16" fillId="0" borderId="3" xfId="0" applyNumberFormat="1" applyFont="1" applyFill="1" applyBorder="1" applyAlignment="1" applyProtection="1">
      <alignment horizontal="center" vertical="center" wrapText="1"/>
    </xf>
    <xf numFmtId="49" fontId="16" fillId="0" borderId="4" xfId="0" applyNumberFormat="1" applyFont="1" applyFill="1" applyBorder="1" applyAlignment="1" applyProtection="1">
      <alignment horizontal="center" vertical="center" wrapText="1"/>
    </xf>
    <xf numFmtId="0" fontId="0" fillId="0" borderId="5" xfId="0" applyFill="1" applyBorder="1"/>
    <xf numFmtId="49" fontId="16" fillId="0" borderId="5" xfId="0" applyNumberFormat="1" applyFont="1" applyFill="1" applyBorder="1" applyAlignment="1" applyProtection="1">
      <alignment horizontal="center" vertical="center" wrapText="1"/>
    </xf>
  </cellXfs>
  <cellStyles count="6">
    <cellStyle name="Comma" xfId="1" builtinId="3"/>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L26"/>
  <sheetViews>
    <sheetView tabSelected="1" topLeftCell="A4" workbookViewId="0">
      <selection activeCell="D23" sqref="D23"/>
    </sheetView>
  </sheetViews>
  <sheetFormatPr defaultRowHeight="15"/>
  <cols>
    <col min="1" max="2" width="9.140625" style="2"/>
    <col min="3" max="3" width="25.5703125" style="2" customWidth="1"/>
    <col min="4" max="4" width="29.28515625" style="2" customWidth="1"/>
    <col min="5" max="5" width="21.140625" style="2" customWidth="1"/>
    <col min="6" max="16384" width="9.140625" style="2"/>
  </cols>
  <sheetData>
    <row r="2" spans="1:12" ht="15.75">
      <c r="A2" s="1" t="s">
        <v>79</v>
      </c>
    </row>
    <row r="3" spans="1:12" ht="15.75">
      <c r="A3" s="1" t="s">
        <v>162</v>
      </c>
    </row>
    <row r="4" spans="1:12">
      <c r="J4" s="13"/>
      <c r="K4" s="13"/>
    </row>
    <row r="5" spans="1:12" ht="18.75">
      <c r="C5" s="3" t="s">
        <v>58</v>
      </c>
      <c r="J5" s="13"/>
      <c r="K5" s="13"/>
    </row>
    <row r="6" spans="1:12">
      <c r="J6" s="13"/>
      <c r="K6" s="13"/>
    </row>
    <row r="7" spans="1:12">
      <c r="C7" s="4" t="s">
        <v>69</v>
      </c>
      <c r="D7" s="16" t="s">
        <v>37</v>
      </c>
      <c r="J7" s="13"/>
      <c r="K7" s="13"/>
    </row>
    <row r="8" spans="1:12">
      <c r="C8" s="4" t="s">
        <v>59</v>
      </c>
      <c r="D8" s="16">
        <v>2017</v>
      </c>
      <c r="J8" s="13"/>
      <c r="K8" s="13"/>
    </row>
    <row r="9" spans="1:12">
      <c r="J9" s="13"/>
      <c r="K9" s="13"/>
    </row>
    <row r="10" spans="1:12">
      <c r="D10" s="5" t="s">
        <v>49</v>
      </c>
    </row>
    <row r="11" spans="1:12">
      <c r="B11" s="6" t="s">
        <v>50</v>
      </c>
      <c r="C11" s="6" t="s">
        <v>51</v>
      </c>
      <c r="D11" s="6" t="s">
        <v>52</v>
      </c>
    </row>
    <row r="12" spans="1:12" s="17" customFormat="1" ht="30">
      <c r="B12" s="18">
        <v>1</v>
      </c>
      <c r="C12" s="23" t="s">
        <v>67</v>
      </c>
      <c r="D12" s="19" t="s">
        <v>70</v>
      </c>
    </row>
    <row r="13" spans="1:12" s="17" customFormat="1" ht="30">
      <c r="B13" s="18">
        <v>2</v>
      </c>
      <c r="C13" s="23" t="s">
        <v>68</v>
      </c>
      <c r="D13" s="19" t="s">
        <v>53</v>
      </c>
    </row>
    <row r="14" spans="1:12" s="17" customFormat="1">
      <c r="B14" s="18">
        <v>3</v>
      </c>
      <c r="C14" s="23" t="s">
        <v>54</v>
      </c>
      <c r="D14" s="19" t="s">
        <v>78</v>
      </c>
      <c r="J14" s="20"/>
      <c r="K14" s="21"/>
      <c r="L14" s="22"/>
    </row>
    <row r="15" spans="1:12">
      <c r="B15" s="6"/>
      <c r="C15" s="7"/>
      <c r="D15" s="7"/>
      <c r="J15" s="13"/>
      <c r="K15" s="14"/>
      <c r="L15" s="15"/>
    </row>
    <row r="16" spans="1:12">
      <c r="J16" s="13"/>
      <c r="K16" s="14"/>
      <c r="L16" s="15"/>
    </row>
    <row r="17" spans="1:12">
      <c r="J17" s="13"/>
      <c r="K17" s="14"/>
      <c r="L17" s="15"/>
    </row>
    <row r="18" spans="1:12">
      <c r="B18" s="8" t="s">
        <v>55</v>
      </c>
      <c r="C18" s="9" t="s">
        <v>56</v>
      </c>
      <c r="J18" s="13"/>
      <c r="K18" s="14"/>
      <c r="L18" s="15"/>
    </row>
    <row r="19" spans="1:12">
      <c r="C19" s="9" t="s">
        <v>57</v>
      </c>
      <c r="J19" s="13"/>
      <c r="K19" s="14"/>
      <c r="L19" s="15"/>
    </row>
    <row r="20" spans="1:12">
      <c r="J20" s="13"/>
      <c r="K20" s="14"/>
      <c r="L20" s="15"/>
    </row>
    <row r="21" spans="1:12">
      <c r="J21" s="13"/>
      <c r="K21" s="14"/>
      <c r="L21" s="15"/>
    </row>
    <row r="22" spans="1:12" ht="15.75">
      <c r="D22" s="10" t="s">
        <v>318</v>
      </c>
    </row>
    <row r="24" spans="1:12" ht="31.5" customHeight="1">
      <c r="A24" s="88" t="s">
        <v>60</v>
      </c>
      <c r="B24" s="88"/>
      <c r="C24" s="89" t="s">
        <v>61</v>
      </c>
      <c r="D24" s="89"/>
      <c r="E24" s="89"/>
    </row>
    <row r="25" spans="1:12" ht="15.75">
      <c r="A25" s="11"/>
      <c r="B25" s="11"/>
      <c r="C25" s="11" t="s">
        <v>62</v>
      </c>
      <c r="D25" s="11" t="s">
        <v>63</v>
      </c>
      <c r="E25" s="11" t="s">
        <v>64</v>
      </c>
    </row>
    <row r="26" spans="1:12" ht="15.75">
      <c r="A26" s="90" t="s">
        <v>65</v>
      </c>
      <c r="B26" s="90"/>
      <c r="C26" s="12" t="s">
        <v>66</v>
      </c>
      <c r="D26" s="12" t="s">
        <v>66</v>
      </c>
      <c r="E26" s="12" t="s">
        <v>65</v>
      </c>
    </row>
  </sheetData>
  <mergeCells count="3">
    <mergeCell ref="A24:B24"/>
    <mergeCell ref="C24:E24"/>
    <mergeCell ref="A26:B26"/>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61"/>
  <sheetViews>
    <sheetView workbookViewId="0">
      <selection sqref="A1:G61"/>
    </sheetView>
  </sheetViews>
  <sheetFormatPr defaultColWidth="8.85546875" defaultRowHeight="12.75"/>
  <cols>
    <col min="1" max="1" width="40.140625" style="24" customWidth="1"/>
    <col min="2" max="2" width="10.28515625" style="24" customWidth="1"/>
    <col min="3" max="3" width="9.28515625" style="24" customWidth="1"/>
    <col min="4" max="7" width="19.85546875" style="24" customWidth="1"/>
    <col min="8" max="16384" width="8.85546875" style="24"/>
  </cols>
  <sheetData>
    <row r="1" spans="1:7" ht="12.75" customHeight="1">
      <c r="A1" s="93" t="s">
        <v>80</v>
      </c>
      <c r="B1" s="93" t="s">
        <v>81</v>
      </c>
      <c r="C1" s="93" t="s">
        <v>82</v>
      </c>
      <c r="D1" s="91" t="s">
        <v>314</v>
      </c>
      <c r="E1" s="92"/>
      <c r="F1" s="91" t="s">
        <v>198</v>
      </c>
      <c r="G1" s="92"/>
    </row>
    <row r="2" spans="1:7" s="28" customFormat="1" ht="51">
      <c r="A2" s="95"/>
      <c r="B2" s="95"/>
      <c r="C2" s="94"/>
      <c r="D2" s="53" t="s">
        <v>315</v>
      </c>
      <c r="E2" s="53" t="s">
        <v>180</v>
      </c>
      <c r="F2" s="53" t="s">
        <v>315</v>
      </c>
      <c r="G2" s="53" t="s">
        <v>180</v>
      </c>
    </row>
    <row r="3" spans="1:7" ht="38.25">
      <c r="A3" s="62" t="s">
        <v>83</v>
      </c>
      <c r="B3" s="51" t="s">
        <v>0</v>
      </c>
      <c r="C3" s="63"/>
      <c r="D3" s="54">
        <v>65755953857</v>
      </c>
      <c r="E3" s="54">
        <v>65755953857</v>
      </c>
      <c r="F3" s="54">
        <v>9572845166</v>
      </c>
      <c r="G3" s="54">
        <v>9572845166</v>
      </c>
    </row>
    <row r="4" spans="1:7" ht="30.75" customHeight="1">
      <c r="A4" s="65" t="s">
        <v>190</v>
      </c>
      <c r="B4" s="48" t="s">
        <v>1</v>
      </c>
      <c r="C4" s="66"/>
      <c r="D4" s="29">
        <v>597398000</v>
      </c>
      <c r="E4" s="29">
        <v>597398000</v>
      </c>
      <c r="F4" s="29">
        <v>994120000</v>
      </c>
      <c r="G4" s="29">
        <v>994120000</v>
      </c>
    </row>
    <row r="5" spans="1:7" ht="25.5">
      <c r="A5" s="65" t="s">
        <v>199</v>
      </c>
      <c r="B5" s="49" t="s">
        <v>200</v>
      </c>
      <c r="C5" s="80" t="s">
        <v>295</v>
      </c>
      <c r="D5" s="37">
        <v>597398000</v>
      </c>
      <c r="E5" s="31">
        <v>597398000</v>
      </c>
      <c r="F5" s="70">
        <v>994120000</v>
      </c>
      <c r="G5" s="70">
        <v>994120000</v>
      </c>
    </row>
    <row r="6" spans="1:7" ht="25.5">
      <c r="A6" s="65" t="s">
        <v>201</v>
      </c>
      <c r="B6" s="49" t="s">
        <v>202</v>
      </c>
      <c r="C6" s="67"/>
      <c r="D6" s="37">
        <v>0</v>
      </c>
      <c r="E6" s="31">
        <v>0</v>
      </c>
      <c r="F6" s="70">
        <v>0</v>
      </c>
      <c r="G6" s="31">
        <v>0</v>
      </c>
    </row>
    <row r="7" spans="1:7" ht="25.5">
      <c r="A7" s="65" t="s">
        <v>191</v>
      </c>
      <c r="B7" s="51" t="s">
        <v>2</v>
      </c>
      <c r="C7" s="66" t="s">
        <v>295</v>
      </c>
      <c r="D7" s="29">
        <v>2390044557</v>
      </c>
      <c r="E7" s="31">
        <v>2390044557</v>
      </c>
      <c r="F7" s="70">
        <v>2737466666</v>
      </c>
      <c r="G7" s="31">
        <v>2737466666</v>
      </c>
    </row>
    <row r="8" spans="1:7" ht="38.25">
      <c r="A8" s="65" t="s">
        <v>181</v>
      </c>
      <c r="B8" s="49" t="s">
        <v>182</v>
      </c>
      <c r="C8" s="67"/>
      <c r="D8" s="37">
        <v>432683447</v>
      </c>
      <c r="E8" s="70">
        <v>432683447</v>
      </c>
      <c r="F8" s="70">
        <v>245077778</v>
      </c>
      <c r="G8" s="31">
        <v>245077778</v>
      </c>
    </row>
    <row r="9" spans="1:7" ht="38.25">
      <c r="A9" s="65" t="s">
        <v>183</v>
      </c>
      <c r="B9" s="49" t="s">
        <v>184</v>
      </c>
      <c r="C9" s="67"/>
      <c r="D9" s="37">
        <v>1957361110</v>
      </c>
      <c r="E9" s="31">
        <v>1957361110</v>
      </c>
      <c r="F9" s="70">
        <v>2492388888</v>
      </c>
      <c r="G9" s="31">
        <v>2492388888</v>
      </c>
    </row>
    <row r="10" spans="1:7" s="28" customFormat="1" ht="38.25">
      <c r="A10" s="65" t="s">
        <v>192</v>
      </c>
      <c r="B10" s="51" t="s">
        <v>13</v>
      </c>
      <c r="C10" s="66" t="s">
        <v>296</v>
      </c>
      <c r="D10" s="29">
        <v>22478288310</v>
      </c>
      <c r="E10" s="31">
        <v>22478288310</v>
      </c>
      <c r="F10" s="70">
        <v>9507120905</v>
      </c>
      <c r="G10" s="31">
        <v>9507120905</v>
      </c>
    </row>
    <row r="11" spans="1:7" ht="51">
      <c r="A11" s="65" t="s">
        <v>193</v>
      </c>
      <c r="B11" s="51" t="s">
        <v>14</v>
      </c>
      <c r="C11" s="63"/>
      <c r="D11" s="29">
        <v>40290222990</v>
      </c>
      <c r="E11" s="31">
        <v>40290222990</v>
      </c>
      <c r="F11" s="70">
        <v>-3665862405</v>
      </c>
      <c r="G11" s="31">
        <v>-3665862405</v>
      </c>
    </row>
    <row r="12" spans="1:7" ht="25.5">
      <c r="A12" s="68" t="s">
        <v>194</v>
      </c>
      <c r="B12" s="51" t="s">
        <v>15</v>
      </c>
      <c r="C12" s="63"/>
      <c r="D12" s="37">
        <v>0</v>
      </c>
      <c r="E12" s="31">
        <v>0</v>
      </c>
      <c r="F12" s="70">
        <v>0</v>
      </c>
      <c r="G12" s="31">
        <v>0</v>
      </c>
    </row>
    <row r="13" spans="1:7" ht="51">
      <c r="A13" s="65" t="s">
        <v>195</v>
      </c>
      <c r="B13" s="51" t="s">
        <v>16</v>
      </c>
      <c r="C13" s="63"/>
      <c r="D13" s="29">
        <v>0</v>
      </c>
      <c r="E13" s="31">
        <v>0</v>
      </c>
      <c r="F13" s="70">
        <v>0</v>
      </c>
      <c r="G13" s="31">
        <v>0</v>
      </c>
    </row>
    <row r="14" spans="1:7" ht="25.5">
      <c r="A14" s="65" t="s">
        <v>196</v>
      </c>
      <c r="B14" s="51" t="s">
        <v>17</v>
      </c>
      <c r="C14" s="63"/>
      <c r="D14" s="29">
        <v>0</v>
      </c>
      <c r="E14" s="31">
        <v>0</v>
      </c>
      <c r="F14" s="70">
        <v>0</v>
      </c>
      <c r="G14" s="31">
        <v>0</v>
      </c>
    </row>
    <row r="15" spans="1:7" ht="76.5">
      <c r="A15" s="65" t="s">
        <v>197</v>
      </c>
      <c r="B15" s="51" t="s">
        <v>18</v>
      </c>
      <c r="C15" s="63"/>
      <c r="D15" s="29">
        <v>0</v>
      </c>
      <c r="E15" s="31">
        <v>0</v>
      </c>
      <c r="F15" s="70">
        <v>0</v>
      </c>
      <c r="G15" s="31">
        <v>0</v>
      </c>
    </row>
    <row r="16" spans="1:7" ht="25.5">
      <c r="A16" s="69" t="s">
        <v>84</v>
      </c>
      <c r="B16" s="51" t="s">
        <v>12</v>
      </c>
      <c r="C16" s="63"/>
      <c r="D16" s="54">
        <v>470582939</v>
      </c>
      <c r="E16" s="54">
        <v>470582939</v>
      </c>
      <c r="F16" s="54">
        <v>273037661</v>
      </c>
      <c r="G16" s="54">
        <v>273037661</v>
      </c>
    </row>
    <row r="17" spans="1:7" ht="51">
      <c r="A17" s="65" t="s">
        <v>85</v>
      </c>
      <c r="B17" s="51" t="s">
        <v>11</v>
      </c>
      <c r="C17" s="63"/>
      <c r="D17" s="55">
        <v>470582939</v>
      </c>
      <c r="E17" s="55">
        <v>470582939</v>
      </c>
      <c r="F17" s="55">
        <v>273037661</v>
      </c>
      <c r="G17" s="55">
        <v>273037661</v>
      </c>
    </row>
    <row r="18" spans="1:7" s="28" customFormat="1" ht="25.5">
      <c r="A18" s="65" t="s">
        <v>86</v>
      </c>
      <c r="B18" s="50">
        <v>11.1</v>
      </c>
      <c r="C18" s="63"/>
      <c r="D18" s="29">
        <v>469150216</v>
      </c>
      <c r="E18" s="31">
        <v>469150216</v>
      </c>
      <c r="F18" s="70">
        <v>270590143</v>
      </c>
      <c r="G18" s="31">
        <v>270590143</v>
      </c>
    </row>
    <row r="19" spans="1:7" ht="25.5">
      <c r="A19" s="65" t="s">
        <v>163</v>
      </c>
      <c r="B19" s="50">
        <v>11.2</v>
      </c>
      <c r="C19" s="63"/>
      <c r="D19" s="29">
        <v>1432723</v>
      </c>
      <c r="E19" s="31">
        <v>1432723</v>
      </c>
      <c r="F19" s="70">
        <v>2447518</v>
      </c>
      <c r="G19" s="31">
        <v>2447518</v>
      </c>
    </row>
    <row r="20" spans="1:7" ht="38.25">
      <c r="A20" s="65" t="s">
        <v>87</v>
      </c>
      <c r="B20" s="51" t="s">
        <v>10</v>
      </c>
      <c r="C20" s="63"/>
      <c r="D20" s="29">
        <v>0</v>
      </c>
      <c r="E20" s="31">
        <v>0</v>
      </c>
      <c r="F20" s="70">
        <v>0</v>
      </c>
      <c r="G20" s="31">
        <v>0</v>
      </c>
    </row>
    <row r="21" spans="1:7" ht="25.5">
      <c r="A21" s="65" t="s">
        <v>185</v>
      </c>
      <c r="B21" s="51" t="s">
        <v>9</v>
      </c>
      <c r="C21" s="63"/>
      <c r="D21" s="29">
        <v>0</v>
      </c>
      <c r="E21" s="31">
        <v>0</v>
      </c>
      <c r="F21" s="70">
        <v>0</v>
      </c>
      <c r="G21" s="31">
        <v>0</v>
      </c>
    </row>
    <row r="22" spans="1:7" ht="63.75">
      <c r="A22" s="65" t="s">
        <v>88</v>
      </c>
      <c r="B22" s="51" t="s">
        <v>8</v>
      </c>
      <c r="C22" s="63"/>
      <c r="D22" s="29">
        <v>0</v>
      </c>
      <c r="E22" s="31">
        <v>0</v>
      </c>
      <c r="F22" s="70">
        <v>0</v>
      </c>
      <c r="G22" s="31">
        <v>0</v>
      </c>
    </row>
    <row r="23" spans="1:7" ht="25.5">
      <c r="A23" s="65" t="s">
        <v>89</v>
      </c>
      <c r="B23" s="51" t="s">
        <v>19</v>
      </c>
      <c r="C23" s="63"/>
      <c r="D23" s="29">
        <v>0</v>
      </c>
      <c r="E23" s="31">
        <v>0</v>
      </c>
      <c r="F23" s="70">
        <v>0</v>
      </c>
      <c r="G23" s="31">
        <v>0</v>
      </c>
    </row>
    <row r="24" spans="1:7" ht="25.5">
      <c r="A24" s="62" t="s">
        <v>90</v>
      </c>
      <c r="B24" s="51" t="s">
        <v>20</v>
      </c>
      <c r="C24" s="63"/>
      <c r="D24" s="54">
        <v>4254078844</v>
      </c>
      <c r="E24" s="54">
        <v>4254078844</v>
      </c>
      <c r="F24" s="54">
        <v>3524985265</v>
      </c>
      <c r="G24" s="54">
        <v>3524985265</v>
      </c>
    </row>
    <row r="25" spans="1:7" ht="25.5">
      <c r="A25" s="65" t="s">
        <v>91</v>
      </c>
      <c r="B25" s="51" t="s">
        <v>21</v>
      </c>
      <c r="C25" s="63"/>
      <c r="D25" s="29">
        <v>3782501005</v>
      </c>
      <c r="E25" s="31">
        <v>3782501005</v>
      </c>
      <c r="F25" s="70">
        <v>3052709611</v>
      </c>
      <c r="G25" s="31">
        <v>3052709611</v>
      </c>
    </row>
    <row r="26" spans="1:7" ht="25.5">
      <c r="A26" s="65" t="s">
        <v>92</v>
      </c>
      <c r="B26" s="51" t="s">
        <v>23</v>
      </c>
      <c r="C26" s="63"/>
      <c r="D26" s="29">
        <v>126097754</v>
      </c>
      <c r="E26" s="29">
        <v>126097754</v>
      </c>
      <c r="F26" s="29">
        <v>107842705</v>
      </c>
      <c r="G26" s="29">
        <v>107842705</v>
      </c>
    </row>
    <row r="27" spans="1:7" ht="25.5">
      <c r="A27" s="38" t="s">
        <v>186</v>
      </c>
      <c r="B27" s="50" t="s">
        <v>93</v>
      </c>
      <c r="C27" s="67"/>
      <c r="D27" s="37">
        <v>96987201</v>
      </c>
      <c r="E27" s="31">
        <v>96987201</v>
      </c>
      <c r="F27" s="70">
        <v>79088410</v>
      </c>
      <c r="G27" s="31">
        <v>79088410</v>
      </c>
    </row>
    <row r="28" spans="1:7" ht="25.5">
      <c r="A28" s="38" t="s">
        <v>94</v>
      </c>
      <c r="B28" s="50" t="s">
        <v>95</v>
      </c>
      <c r="C28" s="67"/>
      <c r="D28" s="37">
        <v>19800000</v>
      </c>
      <c r="E28" s="31">
        <v>19800000</v>
      </c>
      <c r="F28" s="70">
        <v>11700000</v>
      </c>
      <c r="G28" s="31">
        <v>11700000</v>
      </c>
    </row>
    <row r="29" spans="1:7" ht="25.5">
      <c r="A29" s="38" t="s">
        <v>164</v>
      </c>
      <c r="B29" s="50" t="s">
        <v>165</v>
      </c>
      <c r="C29" s="67"/>
      <c r="D29" s="37">
        <v>9310553</v>
      </c>
      <c r="E29" s="31">
        <v>9310553</v>
      </c>
      <c r="F29" s="70">
        <v>17054295</v>
      </c>
      <c r="G29" s="31">
        <v>17054295</v>
      </c>
    </row>
    <row r="30" spans="1:7" ht="25.5">
      <c r="A30" s="65" t="s">
        <v>96</v>
      </c>
      <c r="B30" s="51" t="s">
        <v>24</v>
      </c>
      <c r="C30" s="63"/>
      <c r="D30" s="29">
        <v>85348743</v>
      </c>
      <c r="E30" s="31">
        <v>85348743</v>
      </c>
      <c r="F30" s="70">
        <v>68881650</v>
      </c>
      <c r="G30" s="31">
        <v>68881650</v>
      </c>
    </row>
    <row r="31" spans="1:7" ht="25.5">
      <c r="A31" s="65" t="s">
        <v>97</v>
      </c>
      <c r="B31" s="51" t="s">
        <v>25</v>
      </c>
      <c r="C31" s="63"/>
      <c r="D31" s="29">
        <v>53342964</v>
      </c>
      <c r="E31" s="31">
        <v>53342964</v>
      </c>
      <c r="F31" s="70">
        <v>49500000</v>
      </c>
      <c r="G31" s="31">
        <v>49500000</v>
      </c>
    </row>
    <row r="32" spans="1:7" ht="25.5">
      <c r="A32" s="65" t="s">
        <v>98</v>
      </c>
      <c r="B32" s="51" t="s">
        <v>26</v>
      </c>
      <c r="C32" s="63"/>
      <c r="D32" s="29">
        <v>33000000</v>
      </c>
      <c r="E32" s="31">
        <v>33000000</v>
      </c>
      <c r="F32" s="70">
        <v>33000000</v>
      </c>
      <c r="G32" s="31">
        <v>33000000</v>
      </c>
    </row>
    <row r="33" spans="1:7" ht="38.25">
      <c r="A33" s="65" t="s">
        <v>99</v>
      </c>
      <c r="B33" s="52" t="s">
        <v>27</v>
      </c>
      <c r="C33" s="63"/>
      <c r="D33" s="29">
        <v>0</v>
      </c>
      <c r="E33" s="31">
        <v>0</v>
      </c>
      <c r="F33" s="70">
        <v>0</v>
      </c>
      <c r="G33" s="31">
        <v>0</v>
      </c>
    </row>
    <row r="34" spans="1:7" ht="25.5">
      <c r="A34" s="65" t="s">
        <v>100</v>
      </c>
      <c r="B34" s="52" t="s">
        <v>28</v>
      </c>
      <c r="C34" s="63"/>
      <c r="D34" s="29">
        <v>4932361</v>
      </c>
      <c r="E34" s="31">
        <v>4932361</v>
      </c>
      <c r="F34" s="70">
        <v>5939382</v>
      </c>
      <c r="G34" s="31">
        <v>5939382</v>
      </c>
    </row>
    <row r="35" spans="1:7" ht="25.5">
      <c r="A35" s="65" t="s">
        <v>101</v>
      </c>
      <c r="B35" s="52" t="s">
        <v>29</v>
      </c>
      <c r="C35" s="63"/>
      <c r="D35" s="29">
        <v>49746314</v>
      </c>
      <c r="E35" s="31">
        <v>49746314</v>
      </c>
      <c r="F35" s="70">
        <v>45127068</v>
      </c>
      <c r="G35" s="31">
        <v>45127068</v>
      </c>
    </row>
    <row r="36" spans="1:7" ht="25.5">
      <c r="A36" s="65" t="s">
        <v>102</v>
      </c>
      <c r="B36" s="52" t="s">
        <v>30</v>
      </c>
      <c r="C36" s="63"/>
      <c r="D36" s="29">
        <v>0</v>
      </c>
      <c r="E36" s="31">
        <v>0</v>
      </c>
      <c r="F36" s="70">
        <v>0</v>
      </c>
      <c r="G36" s="31">
        <v>0</v>
      </c>
    </row>
    <row r="37" spans="1:7" ht="25.5">
      <c r="A37" s="65" t="s">
        <v>103</v>
      </c>
      <c r="B37" s="48" t="s">
        <v>22</v>
      </c>
      <c r="C37" s="63"/>
      <c r="D37" s="29">
        <v>119109703</v>
      </c>
      <c r="E37" s="29">
        <v>119109703</v>
      </c>
      <c r="F37" s="29">
        <v>161984849</v>
      </c>
      <c r="G37" s="29">
        <v>161984849</v>
      </c>
    </row>
    <row r="38" spans="1:7" s="28" customFormat="1" ht="12.75" customHeight="1">
      <c r="A38" s="65" t="s">
        <v>104</v>
      </c>
      <c r="B38" s="49" t="s">
        <v>105</v>
      </c>
      <c r="C38" s="63"/>
      <c r="D38" s="29">
        <v>55191765</v>
      </c>
      <c r="E38" s="31">
        <v>55191765</v>
      </c>
      <c r="F38" s="70">
        <v>74718607</v>
      </c>
      <c r="G38" s="31">
        <v>74718607</v>
      </c>
    </row>
    <row r="39" spans="1:7" s="28" customFormat="1" ht="12.75" customHeight="1">
      <c r="A39" s="65" t="s">
        <v>106</v>
      </c>
      <c r="B39" s="49" t="s">
        <v>107</v>
      </c>
      <c r="C39" s="63"/>
      <c r="D39" s="29">
        <v>16311986</v>
      </c>
      <c r="E39" s="31">
        <v>16311986</v>
      </c>
      <c r="F39" s="70">
        <v>29676006</v>
      </c>
      <c r="G39" s="31">
        <v>29676006</v>
      </c>
    </row>
    <row r="40" spans="1:7" ht="25.5">
      <c r="A40" s="65" t="s">
        <v>108</v>
      </c>
      <c r="B40" s="49" t="s">
        <v>109</v>
      </c>
      <c r="C40" s="63"/>
      <c r="D40" s="29">
        <v>18067755</v>
      </c>
      <c r="E40" s="31">
        <v>18067755</v>
      </c>
      <c r="F40" s="70">
        <v>28999328</v>
      </c>
      <c r="G40" s="31">
        <v>28999328</v>
      </c>
    </row>
    <row r="41" spans="1:7" ht="25.5">
      <c r="A41" s="65" t="s">
        <v>110</v>
      </c>
      <c r="B41" s="49" t="s">
        <v>111</v>
      </c>
      <c r="C41" s="63"/>
      <c r="D41" s="29">
        <v>19230000</v>
      </c>
      <c r="E41" s="31">
        <v>19230000</v>
      </c>
      <c r="F41" s="70">
        <v>19230000</v>
      </c>
      <c r="G41" s="31">
        <v>19230000</v>
      </c>
    </row>
    <row r="42" spans="1:7" s="28" customFormat="1" ht="25.5">
      <c r="A42" s="65" t="s">
        <v>203</v>
      </c>
      <c r="B42" s="49" t="s">
        <v>113</v>
      </c>
      <c r="C42" s="63"/>
      <c r="D42" s="29">
        <v>0</v>
      </c>
      <c r="E42" s="31">
        <v>0</v>
      </c>
      <c r="F42" s="70">
        <v>0</v>
      </c>
      <c r="G42" s="31">
        <v>0</v>
      </c>
    </row>
    <row r="43" spans="1:7" ht="25.5">
      <c r="A43" s="65" t="s">
        <v>112</v>
      </c>
      <c r="B43" s="49" t="s">
        <v>167</v>
      </c>
      <c r="C43" s="63"/>
      <c r="D43" s="29">
        <v>0</v>
      </c>
      <c r="E43" s="31">
        <v>0</v>
      </c>
      <c r="F43" s="70">
        <v>0</v>
      </c>
      <c r="G43" s="31">
        <v>0</v>
      </c>
    </row>
    <row r="44" spans="1:7" ht="25.5">
      <c r="A44" s="65" t="s">
        <v>310</v>
      </c>
      <c r="B44" s="49" t="s">
        <v>114</v>
      </c>
      <c r="C44" s="63"/>
      <c r="D44" s="29">
        <v>2465744</v>
      </c>
      <c r="E44" s="31">
        <v>2465744</v>
      </c>
      <c r="F44" s="70">
        <v>2486317</v>
      </c>
      <c r="G44" s="31">
        <v>2486317</v>
      </c>
    </row>
    <row r="45" spans="1:7" s="28" customFormat="1" ht="25.5">
      <c r="A45" s="65" t="s">
        <v>115</v>
      </c>
      <c r="B45" s="49" t="s">
        <v>116</v>
      </c>
      <c r="C45" s="63"/>
      <c r="D45" s="29">
        <v>7842453</v>
      </c>
      <c r="E45" s="31">
        <v>7842453</v>
      </c>
      <c r="F45" s="70">
        <v>6874591</v>
      </c>
      <c r="G45" s="31">
        <v>6874591</v>
      </c>
    </row>
    <row r="46" spans="1:7" s="28" customFormat="1" ht="38.25">
      <c r="A46" s="65" t="s">
        <v>168</v>
      </c>
      <c r="B46" s="49" t="s">
        <v>169</v>
      </c>
      <c r="C46" s="63"/>
      <c r="D46" s="29">
        <v>0</v>
      </c>
      <c r="E46" s="70">
        <v>0</v>
      </c>
      <c r="F46" s="70">
        <v>0</v>
      </c>
      <c r="G46" s="31">
        <v>0</v>
      </c>
    </row>
    <row r="47" spans="1:7" ht="25.5">
      <c r="A47" s="65" t="s">
        <v>170</v>
      </c>
      <c r="B47" s="49" t="s">
        <v>117</v>
      </c>
      <c r="C47" s="63"/>
      <c r="D47" s="29">
        <v>0</v>
      </c>
      <c r="E47" s="70">
        <v>0</v>
      </c>
      <c r="F47" s="70">
        <v>0</v>
      </c>
      <c r="G47" s="31">
        <v>0</v>
      </c>
    </row>
    <row r="48" spans="1:7" ht="38.25">
      <c r="A48" s="65" t="s">
        <v>204</v>
      </c>
      <c r="B48" s="49" t="s">
        <v>171</v>
      </c>
      <c r="C48" s="67"/>
      <c r="D48" s="39">
        <v>0</v>
      </c>
      <c r="E48" s="39">
        <v>0</v>
      </c>
      <c r="F48" s="39">
        <v>0</v>
      </c>
      <c r="G48" s="71">
        <v>0</v>
      </c>
    </row>
    <row r="49" spans="1:7" ht="25.5">
      <c r="A49" s="65" t="s">
        <v>205</v>
      </c>
      <c r="B49" s="49" t="s">
        <v>206</v>
      </c>
      <c r="C49" s="67"/>
      <c r="D49" s="39">
        <v>0</v>
      </c>
      <c r="E49" s="39">
        <v>0</v>
      </c>
      <c r="F49" s="39">
        <v>0</v>
      </c>
      <c r="G49" s="71">
        <v>0</v>
      </c>
    </row>
    <row r="50" spans="1:7" ht="25.5">
      <c r="A50" s="65" t="s">
        <v>166</v>
      </c>
      <c r="B50" s="49" t="s">
        <v>207</v>
      </c>
      <c r="C50" s="63"/>
      <c r="D50" s="29">
        <v>0</v>
      </c>
      <c r="E50" s="70">
        <v>0</v>
      </c>
      <c r="F50" s="70">
        <v>0</v>
      </c>
      <c r="G50" s="31">
        <v>0</v>
      </c>
    </row>
    <row r="51" spans="1:7" ht="25.5">
      <c r="A51" s="65" t="s">
        <v>311</v>
      </c>
      <c r="B51" s="49" t="s">
        <v>208</v>
      </c>
      <c r="C51" s="63"/>
      <c r="D51" s="29">
        <v>0</v>
      </c>
      <c r="E51" s="31">
        <v>0</v>
      </c>
      <c r="F51" s="70">
        <v>0</v>
      </c>
      <c r="G51" s="31">
        <v>0</v>
      </c>
    </row>
    <row r="52" spans="1:7" ht="38.25">
      <c r="A52" s="62" t="s">
        <v>118</v>
      </c>
      <c r="B52" s="56" t="s">
        <v>31</v>
      </c>
      <c r="C52" s="63"/>
      <c r="D52" s="54">
        <v>61031292074</v>
      </c>
      <c r="E52" s="54">
        <v>61031292074</v>
      </c>
      <c r="F52" s="54">
        <v>5774822240</v>
      </c>
      <c r="G52" s="54">
        <v>5774822240</v>
      </c>
    </row>
    <row r="53" spans="1:7" ht="25.5">
      <c r="A53" s="62" t="s">
        <v>119</v>
      </c>
      <c r="B53" s="56" t="s">
        <v>32</v>
      </c>
      <c r="C53" s="63"/>
      <c r="D53" s="29">
        <v>0</v>
      </c>
      <c r="E53" s="29">
        <v>0</v>
      </c>
      <c r="F53" s="29">
        <v>0</v>
      </c>
      <c r="G53" s="29">
        <v>0</v>
      </c>
    </row>
    <row r="54" spans="1:7" ht="25.5">
      <c r="A54" s="65" t="s">
        <v>120</v>
      </c>
      <c r="B54" s="50" t="s">
        <v>33</v>
      </c>
      <c r="C54" s="63"/>
      <c r="D54" s="29">
        <v>0</v>
      </c>
      <c r="E54" s="70">
        <v>0</v>
      </c>
      <c r="F54" s="70">
        <v>0</v>
      </c>
      <c r="G54" s="70">
        <v>0</v>
      </c>
    </row>
    <row r="55" spans="1:7" ht="25.5">
      <c r="A55" s="65" t="s">
        <v>121</v>
      </c>
      <c r="B55" s="50" t="s">
        <v>34</v>
      </c>
      <c r="C55" s="63"/>
      <c r="D55" s="29">
        <v>0</v>
      </c>
      <c r="E55" s="70">
        <v>0</v>
      </c>
      <c r="F55" s="70">
        <v>0</v>
      </c>
      <c r="G55" s="70">
        <v>0</v>
      </c>
    </row>
    <row r="56" spans="1:7" ht="51">
      <c r="A56" s="62" t="s">
        <v>122</v>
      </c>
      <c r="B56" s="56" t="s">
        <v>7</v>
      </c>
      <c r="C56" s="63"/>
      <c r="D56" s="54">
        <v>61031292074</v>
      </c>
      <c r="E56" s="54">
        <v>61031292074</v>
      </c>
      <c r="F56" s="54">
        <v>5774822240</v>
      </c>
      <c r="G56" s="54">
        <v>5774822240</v>
      </c>
    </row>
    <row r="57" spans="1:7" ht="25.5">
      <c r="A57" s="65" t="s">
        <v>123</v>
      </c>
      <c r="B57" s="50" t="s">
        <v>6</v>
      </c>
      <c r="C57" s="63"/>
      <c r="D57" s="29">
        <v>20741069084</v>
      </c>
      <c r="E57" s="29">
        <v>20741069084</v>
      </c>
      <c r="F57" s="29">
        <v>9440684645</v>
      </c>
      <c r="G57" s="29">
        <v>9440684645</v>
      </c>
    </row>
    <row r="58" spans="1:7" ht="25.5">
      <c r="A58" s="65" t="s">
        <v>124</v>
      </c>
      <c r="B58" s="50" t="s">
        <v>5</v>
      </c>
      <c r="C58" s="63"/>
      <c r="D58" s="29">
        <v>40290222990</v>
      </c>
      <c r="E58" s="29">
        <v>40290222990</v>
      </c>
      <c r="F58" s="29">
        <v>-3665862405</v>
      </c>
      <c r="G58" s="29">
        <v>-3665862405</v>
      </c>
    </row>
    <row r="59" spans="1:7" ht="25.5">
      <c r="A59" s="62" t="s">
        <v>125</v>
      </c>
      <c r="B59" s="56" t="s">
        <v>35</v>
      </c>
      <c r="C59" s="63"/>
      <c r="D59" s="54">
        <v>0</v>
      </c>
      <c r="E59" s="54">
        <v>0</v>
      </c>
      <c r="F59" s="64">
        <v>0</v>
      </c>
      <c r="G59" s="64">
        <v>0</v>
      </c>
    </row>
    <row r="60" spans="1:7" ht="38.25">
      <c r="A60" s="62" t="s">
        <v>126</v>
      </c>
      <c r="B60" s="56" t="s">
        <v>36</v>
      </c>
      <c r="C60" s="63"/>
      <c r="D60" s="54">
        <v>61031292074</v>
      </c>
      <c r="E60" s="54">
        <v>61031292074</v>
      </c>
      <c r="F60" s="54">
        <v>5774822240</v>
      </c>
      <c r="G60" s="54">
        <v>5774822240</v>
      </c>
    </row>
    <row r="61" spans="1:7">
      <c r="A61" s="81"/>
      <c r="B61" s="81"/>
      <c r="C61" s="81"/>
      <c r="D61" s="81"/>
      <c r="E61" s="81"/>
      <c r="F61" s="25"/>
      <c r="G61" s="25"/>
    </row>
  </sheetData>
  <sheetProtection formatCells="0" formatColumns="0" formatRows="0"/>
  <protectedRanges>
    <protectedRange sqref="C26 E17:G17 F18:G23 F25:G25 F27:G36 F54:G55 C17:D23 C16 C25:D25 C24 C54:D58 C52:C53 C59:C60 E56:G58 F5:G15 E37:G37 C3:D15 E3:G4 F38:G47 C27:D47 F50:G51 C50:D51" name="Range1"/>
    <protectedRange sqref="D16:G16" name="Range1_1"/>
    <protectedRange sqref="D24:G24" name="Range1_2"/>
    <protectedRange sqref="D52:G52" name="Range1_3"/>
    <protectedRange sqref="D53:G53" name="Range1_4"/>
    <protectedRange sqref="D59:G59" name="Range1_5"/>
    <protectedRange sqref="D60:G60" name="Range1_6"/>
    <protectedRange sqref="C48:G49" name="Range1_7_2"/>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E94"/>
  <sheetViews>
    <sheetView topLeftCell="A22" workbookViewId="0">
      <selection sqref="A1:E94"/>
    </sheetView>
  </sheetViews>
  <sheetFormatPr defaultRowHeight="12.75"/>
  <cols>
    <col min="1" max="1" width="47.85546875" style="43" customWidth="1"/>
    <col min="2" max="2" width="9.140625" style="43"/>
    <col min="3" max="3" width="11.42578125" style="47" customWidth="1"/>
    <col min="4" max="4" width="17.7109375" style="47" bestFit="1" customWidth="1"/>
    <col min="5" max="5" width="20.28515625" style="47" customWidth="1"/>
    <col min="6" max="6" width="18.85546875" style="43" customWidth="1"/>
    <col min="7" max="16384" width="9.140625" style="43"/>
  </cols>
  <sheetData>
    <row r="1" spans="1:5" ht="51">
      <c r="A1" s="41" t="s">
        <v>80</v>
      </c>
      <c r="B1" s="41" t="s">
        <v>81</v>
      </c>
      <c r="C1" s="42" t="s">
        <v>82</v>
      </c>
      <c r="D1" s="42" t="s">
        <v>316</v>
      </c>
      <c r="E1" s="42" t="s">
        <v>312</v>
      </c>
    </row>
    <row r="2" spans="1:5" s="24" customFormat="1" ht="25.5">
      <c r="A2" s="69" t="s">
        <v>297</v>
      </c>
      <c r="B2" s="69"/>
      <c r="C2" s="44"/>
      <c r="D2" s="44"/>
      <c r="E2" s="44"/>
    </row>
    <row r="3" spans="1:5" ht="25.5">
      <c r="A3" s="68" t="s">
        <v>209</v>
      </c>
      <c r="B3" s="82">
        <v>110</v>
      </c>
      <c r="C3" s="36" t="s">
        <v>298</v>
      </c>
      <c r="D3" s="33">
        <v>12507293457</v>
      </c>
      <c r="E3" s="33">
        <v>86815701609</v>
      </c>
    </row>
    <row r="4" spans="1:5" ht="25.5">
      <c r="A4" s="68" t="s">
        <v>210</v>
      </c>
      <c r="B4" s="83">
        <v>111</v>
      </c>
      <c r="C4" s="36" t="s">
        <v>298</v>
      </c>
      <c r="D4" s="33">
        <v>12507293457</v>
      </c>
      <c r="E4" s="33">
        <v>29815701609</v>
      </c>
    </row>
    <row r="5" spans="1:5" ht="38.25">
      <c r="A5" s="68" t="s">
        <v>211</v>
      </c>
      <c r="B5" s="83">
        <v>111.1</v>
      </c>
      <c r="C5" s="36"/>
      <c r="D5" s="33">
        <v>29000000</v>
      </c>
      <c r="E5" s="33">
        <v>50000000</v>
      </c>
    </row>
    <row r="6" spans="1:5" ht="25.5">
      <c r="A6" s="68" t="s">
        <v>212</v>
      </c>
      <c r="B6" s="83">
        <v>111.2</v>
      </c>
      <c r="C6" s="36"/>
      <c r="D6" s="33">
        <v>1066515877</v>
      </c>
      <c r="E6" s="33">
        <v>0</v>
      </c>
    </row>
    <row r="7" spans="1:5" ht="25.5">
      <c r="A7" s="68" t="s">
        <v>213</v>
      </c>
      <c r="B7" s="83">
        <v>111.3</v>
      </c>
      <c r="C7" s="36"/>
      <c r="D7" s="33">
        <v>11411777580</v>
      </c>
      <c r="E7" s="33">
        <v>29765701609</v>
      </c>
    </row>
    <row r="8" spans="1:5" ht="25.5">
      <c r="A8" s="68" t="s">
        <v>214</v>
      </c>
      <c r="B8" s="83">
        <v>112</v>
      </c>
      <c r="C8" s="36" t="s">
        <v>298</v>
      </c>
      <c r="D8" s="33">
        <v>0</v>
      </c>
      <c r="E8" s="33">
        <v>57000000000</v>
      </c>
    </row>
    <row r="9" spans="1:5" ht="25.5">
      <c r="A9" s="68" t="s">
        <v>215</v>
      </c>
      <c r="B9" s="83">
        <v>120</v>
      </c>
      <c r="C9" s="36" t="s">
        <v>299</v>
      </c>
      <c r="D9" s="33">
        <v>763627567500</v>
      </c>
      <c r="E9" s="33">
        <v>593970803600</v>
      </c>
    </row>
    <row r="10" spans="1:5" ht="25.5">
      <c r="A10" s="68" t="s">
        <v>216</v>
      </c>
      <c r="B10" s="83">
        <v>121</v>
      </c>
      <c r="C10" s="36" t="s">
        <v>299</v>
      </c>
      <c r="D10" s="34">
        <v>763627567500</v>
      </c>
      <c r="E10" s="34">
        <v>593970803600</v>
      </c>
    </row>
    <row r="11" spans="1:5" ht="25.5">
      <c r="A11" s="68" t="s">
        <v>217</v>
      </c>
      <c r="B11" s="82">
        <v>121.1</v>
      </c>
      <c r="C11" s="36" t="s">
        <v>299</v>
      </c>
      <c r="D11" s="33">
        <v>666057305500</v>
      </c>
      <c r="E11" s="33">
        <v>534970803600</v>
      </c>
    </row>
    <row r="12" spans="1:5" ht="25.5">
      <c r="A12" s="68" t="s">
        <v>218</v>
      </c>
      <c r="B12" s="82">
        <v>121.2</v>
      </c>
      <c r="C12" s="36"/>
      <c r="D12" s="33">
        <v>18570262000</v>
      </c>
      <c r="E12" s="33">
        <v>0</v>
      </c>
    </row>
    <row r="13" spans="1:5" ht="25.5">
      <c r="A13" s="68" t="s">
        <v>219</v>
      </c>
      <c r="B13" s="84">
        <v>121.3</v>
      </c>
      <c r="C13" s="32"/>
      <c r="D13" s="33">
        <v>0</v>
      </c>
      <c r="E13" s="33">
        <v>0</v>
      </c>
    </row>
    <row r="14" spans="1:5" ht="25.5">
      <c r="A14" s="68" t="s">
        <v>220</v>
      </c>
      <c r="B14" s="84">
        <v>121.4</v>
      </c>
      <c r="C14" s="32"/>
      <c r="D14" s="33"/>
      <c r="E14" s="33"/>
    </row>
    <row r="15" spans="1:5" ht="25.5">
      <c r="A15" s="68" t="s">
        <v>221</v>
      </c>
      <c r="B15" s="82">
        <v>121.5</v>
      </c>
      <c r="C15" s="36" t="s">
        <v>299</v>
      </c>
      <c r="D15" s="33">
        <v>79000000000</v>
      </c>
      <c r="E15" s="33">
        <v>59000000000</v>
      </c>
    </row>
    <row r="16" spans="1:5" ht="25.5">
      <c r="A16" s="68" t="s">
        <v>127</v>
      </c>
      <c r="B16" s="85">
        <v>121.6</v>
      </c>
      <c r="C16" s="32"/>
      <c r="D16" s="33">
        <v>0</v>
      </c>
      <c r="E16" s="33">
        <v>0</v>
      </c>
    </row>
    <row r="17" spans="1:5" ht="25.5">
      <c r="A17" s="68" t="s">
        <v>187</v>
      </c>
      <c r="B17" s="85">
        <v>121.7</v>
      </c>
      <c r="C17" s="32"/>
      <c r="D17" s="33">
        <v>0</v>
      </c>
      <c r="E17" s="33">
        <v>0</v>
      </c>
    </row>
    <row r="18" spans="1:5" ht="25.5">
      <c r="A18" s="68" t="s">
        <v>222</v>
      </c>
      <c r="B18" s="85">
        <v>121.8</v>
      </c>
      <c r="C18" s="32"/>
      <c r="D18" s="33">
        <v>0</v>
      </c>
      <c r="E18" s="33">
        <v>0</v>
      </c>
    </row>
    <row r="19" spans="1:5" ht="25.5">
      <c r="A19" s="68" t="s">
        <v>223</v>
      </c>
      <c r="B19" s="83">
        <v>122</v>
      </c>
      <c r="C19" s="63"/>
      <c r="D19" s="33">
        <v>0</v>
      </c>
      <c r="E19" s="33">
        <v>0</v>
      </c>
    </row>
    <row r="20" spans="1:5" s="28" customFormat="1" ht="25.5">
      <c r="A20" s="68" t="s">
        <v>224</v>
      </c>
      <c r="B20" s="83">
        <v>130</v>
      </c>
      <c r="C20" s="36" t="s">
        <v>300</v>
      </c>
      <c r="D20" s="34">
        <v>3880773666</v>
      </c>
      <c r="E20" s="34">
        <v>108711696001</v>
      </c>
    </row>
    <row r="21" spans="1:5" s="28" customFormat="1" ht="25.5">
      <c r="A21" s="68" t="s">
        <v>225</v>
      </c>
      <c r="B21" s="83">
        <v>131</v>
      </c>
      <c r="C21" s="63"/>
      <c r="D21" s="33">
        <v>2216884000</v>
      </c>
      <c r="E21" s="33">
        <v>104345303000</v>
      </c>
    </row>
    <row r="22" spans="1:5" ht="25.5">
      <c r="A22" s="68" t="s">
        <v>226</v>
      </c>
      <c r="B22" s="83">
        <v>132</v>
      </c>
      <c r="C22" s="63"/>
      <c r="D22" s="33">
        <v>0</v>
      </c>
      <c r="E22" s="33">
        <v>0</v>
      </c>
    </row>
    <row r="23" spans="1:5" ht="25.5">
      <c r="A23" s="68" t="s">
        <v>227</v>
      </c>
      <c r="B23" s="83">
        <v>133</v>
      </c>
      <c r="C23" s="63"/>
      <c r="D23" s="34">
        <v>2530289666</v>
      </c>
      <c r="E23" s="34">
        <v>5232793001</v>
      </c>
    </row>
    <row r="24" spans="1:5" ht="38.25">
      <c r="A24" s="68" t="s">
        <v>228</v>
      </c>
      <c r="B24" s="83">
        <v>134</v>
      </c>
      <c r="C24" s="63"/>
      <c r="D24" s="33">
        <v>866400000</v>
      </c>
      <c r="E24" s="33">
        <v>866400000</v>
      </c>
    </row>
    <row r="25" spans="1:5" ht="25.5">
      <c r="A25" s="68" t="s">
        <v>172</v>
      </c>
      <c r="B25" s="83">
        <v>134.1</v>
      </c>
      <c r="C25" s="63"/>
      <c r="D25" s="33">
        <v>866400000</v>
      </c>
      <c r="E25" s="33">
        <v>866400000</v>
      </c>
    </row>
    <row r="26" spans="1:5" ht="33.75" customHeight="1">
      <c r="A26" s="68" t="s">
        <v>229</v>
      </c>
      <c r="B26" s="83">
        <v>134.19999999999999</v>
      </c>
      <c r="C26" s="63"/>
      <c r="D26" s="33">
        <v>0</v>
      </c>
      <c r="E26" s="33">
        <v>0</v>
      </c>
    </row>
    <row r="27" spans="1:5" ht="38.25">
      <c r="A27" s="68" t="s">
        <v>173</v>
      </c>
      <c r="B27" s="83">
        <v>134.30000000000001</v>
      </c>
      <c r="C27" s="63"/>
      <c r="D27" s="33">
        <v>0</v>
      </c>
      <c r="E27" s="33">
        <v>0</v>
      </c>
    </row>
    <row r="28" spans="1:5" ht="38.25">
      <c r="A28" s="68" t="s">
        <v>230</v>
      </c>
      <c r="B28" s="83">
        <v>134.4</v>
      </c>
      <c r="C28" s="63"/>
      <c r="D28" s="33">
        <v>0</v>
      </c>
      <c r="E28" s="33">
        <v>0</v>
      </c>
    </row>
    <row r="29" spans="1:5" ht="25.5">
      <c r="A29" s="68" t="s">
        <v>231</v>
      </c>
      <c r="B29" s="83">
        <v>134.5</v>
      </c>
      <c r="C29" s="63"/>
      <c r="D29" s="33">
        <v>0</v>
      </c>
      <c r="E29" s="33">
        <v>0</v>
      </c>
    </row>
    <row r="30" spans="1:5" ht="51">
      <c r="A30" s="68" t="s">
        <v>232</v>
      </c>
      <c r="B30" s="83">
        <v>135</v>
      </c>
      <c r="C30" s="63"/>
      <c r="D30" s="33">
        <v>0</v>
      </c>
      <c r="E30" s="33">
        <v>0</v>
      </c>
    </row>
    <row r="31" spans="1:5" ht="25.5">
      <c r="A31" s="68" t="s">
        <v>233</v>
      </c>
      <c r="B31" s="83">
        <v>136</v>
      </c>
      <c r="C31" s="63"/>
      <c r="D31" s="34">
        <v>1663889666</v>
      </c>
      <c r="E31" s="34">
        <v>4366393001</v>
      </c>
    </row>
    <row r="32" spans="1:5" ht="25.5">
      <c r="A32" s="68" t="s">
        <v>234</v>
      </c>
      <c r="B32" s="83">
        <v>136.1</v>
      </c>
      <c r="C32" s="63"/>
      <c r="D32" s="33">
        <v>532598000</v>
      </c>
      <c r="E32" s="33">
        <v>1811768000</v>
      </c>
    </row>
    <row r="33" spans="1:5" ht="25.5">
      <c r="A33" s="68" t="s">
        <v>235</v>
      </c>
      <c r="B33" s="83">
        <v>136.19999999999999</v>
      </c>
      <c r="C33" s="63"/>
      <c r="D33" s="33">
        <v>0</v>
      </c>
      <c r="E33" s="33">
        <v>0</v>
      </c>
    </row>
    <row r="34" spans="1:5" ht="38.25">
      <c r="A34" s="68" t="s">
        <v>236</v>
      </c>
      <c r="B34" s="83">
        <v>136.30000000000001</v>
      </c>
      <c r="C34" s="63"/>
      <c r="D34" s="33">
        <v>0</v>
      </c>
      <c r="E34" s="33">
        <v>7805556</v>
      </c>
    </row>
    <row r="35" spans="1:5" ht="38.25">
      <c r="A35" s="68" t="s">
        <v>237</v>
      </c>
      <c r="B35" s="83">
        <v>136.4</v>
      </c>
      <c r="C35" s="63"/>
      <c r="D35" s="33">
        <v>0</v>
      </c>
      <c r="E35" s="33">
        <v>0</v>
      </c>
    </row>
    <row r="36" spans="1:5" ht="25.5">
      <c r="A36" s="68" t="s">
        <v>238</v>
      </c>
      <c r="B36" s="83">
        <v>136.5</v>
      </c>
      <c r="C36" s="63"/>
      <c r="D36" s="33">
        <v>1131291666</v>
      </c>
      <c r="E36" s="33">
        <v>2546819445</v>
      </c>
    </row>
    <row r="37" spans="1:5" ht="25.5">
      <c r="A37" s="68" t="s">
        <v>239</v>
      </c>
      <c r="B37" s="83">
        <v>137</v>
      </c>
      <c r="C37" s="63"/>
      <c r="D37" s="33">
        <v>0</v>
      </c>
      <c r="E37" s="33">
        <v>0</v>
      </c>
    </row>
    <row r="38" spans="1:5" ht="25.5">
      <c r="A38" s="68" t="s">
        <v>240</v>
      </c>
      <c r="B38" s="83">
        <v>138</v>
      </c>
      <c r="C38" s="63"/>
      <c r="D38" s="33">
        <v>-866400000</v>
      </c>
      <c r="E38" s="33">
        <v>-866400000</v>
      </c>
    </row>
    <row r="39" spans="1:5" ht="25.5">
      <c r="A39" s="69" t="s">
        <v>128</v>
      </c>
      <c r="B39" s="83">
        <v>100</v>
      </c>
      <c r="C39" s="63"/>
      <c r="D39" s="45">
        <v>780015634623</v>
      </c>
      <c r="E39" s="45">
        <v>789498201210</v>
      </c>
    </row>
    <row r="40" spans="1:5" ht="25.5">
      <c r="A40" s="69" t="s">
        <v>241</v>
      </c>
      <c r="B40" s="72"/>
      <c r="C40" s="63"/>
      <c r="D40" s="46"/>
      <c r="E40" s="46"/>
    </row>
    <row r="41" spans="1:5" ht="25.5">
      <c r="A41" s="68" t="s">
        <v>242</v>
      </c>
      <c r="B41" s="83">
        <v>311</v>
      </c>
      <c r="C41" s="63"/>
      <c r="D41" s="33">
        <v>0</v>
      </c>
      <c r="E41" s="33">
        <v>0</v>
      </c>
    </row>
    <row r="42" spans="1:5">
      <c r="A42" s="68" t="s">
        <v>243</v>
      </c>
      <c r="B42" s="83">
        <v>311.10000000000002</v>
      </c>
      <c r="C42" s="63"/>
      <c r="D42" s="33">
        <v>0</v>
      </c>
      <c r="E42" s="33">
        <v>0</v>
      </c>
    </row>
    <row r="43" spans="1:5" ht="25.5">
      <c r="A43" s="68" t="s">
        <v>244</v>
      </c>
      <c r="B43" s="83">
        <v>311.2</v>
      </c>
      <c r="C43" s="63"/>
      <c r="D43" s="33">
        <v>0</v>
      </c>
      <c r="E43" s="33">
        <v>0</v>
      </c>
    </row>
    <row r="44" spans="1:5" s="28" customFormat="1" ht="25.5">
      <c r="A44" s="68" t="s">
        <v>245</v>
      </c>
      <c r="B44" s="83">
        <v>312</v>
      </c>
      <c r="C44" s="63"/>
      <c r="D44" s="33">
        <v>0</v>
      </c>
      <c r="E44" s="33">
        <v>8326738000</v>
      </c>
    </row>
    <row r="45" spans="1:5" s="28" customFormat="1" ht="51">
      <c r="A45" s="68" t="s">
        <v>246</v>
      </c>
      <c r="B45" s="83">
        <v>313</v>
      </c>
      <c r="C45" s="36" t="s">
        <v>301</v>
      </c>
      <c r="D45" s="33">
        <v>325757108</v>
      </c>
      <c r="E45" s="33">
        <v>117699324</v>
      </c>
    </row>
    <row r="46" spans="1:5" ht="25.5">
      <c r="A46" s="68" t="s">
        <v>247</v>
      </c>
      <c r="B46" s="83">
        <v>314</v>
      </c>
      <c r="C46" s="36" t="s">
        <v>302</v>
      </c>
      <c r="D46" s="33">
        <v>37331127</v>
      </c>
      <c r="E46" s="33">
        <v>8846084</v>
      </c>
    </row>
    <row r="47" spans="1:5" ht="25.5">
      <c r="A47" s="68" t="s">
        <v>248</v>
      </c>
      <c r="B47" s="83">
        <v>315</v>
      </c>
      <c r="C47" s="63"/>
      <c r="D47" s="33">
        <v>39925000</v>
      </c>
      <c r="E47" s="33">
        <v>39925000</v>
      </c>
    </row>
    <row r="48" spans="1:5" ht="25.5">
      <c r="A48" s="68" t="s">
        <v>249</v>
      </c>
      <c r="B48" s="83">
        <v>316</v>
      </c>
      <c r="C48" s="36" t="s">
        <v>303</v>
      </c>
      <c r="D48" s="34">
        <v>210684341</v>
      </c>
      <c r="E48" s="34">
        <v>416921782</v>
      </c>
    </row>
    <row r="49" spans="1:5" ht="25.5">
      <c r="A49" s="68" t="s">
        <v>250</v>
      </c>
      <c r="B49" s="82">
        <v>316.10000000000002</v>
      </c>
      <c r="C49" s="36" t="s">
        <v>303</v>
      </c>
      <c r="D49" s="33">
        <v>28460846</v>
      </c>
      <c r="E49" s="33">
        <v>194143582</v>
      </c>
    </row>
    <row r="50" spans="1:5" ht="25.5">
      <c r="A50" s="68" t="s">
        <v>251</v>
      </c>
      <c r="B50" s="82" t="s">
        <v>252</v>
      </c>
      <c r="C50" s="36"/>
      <c r="D50" s="33">
        <v>28460846</v>
      </c>
      <c r="E50" s="33">
        <v>194143582</v>
      </c>
    </row>
    <row r="51" spans="1:5" ht="25.5">
      <c r="A51" s="68" t="s">
        <v>253</v>
      </c>
      <c r="B51" s="82" t="s">
        <v>254</v>
      </c>
      <c r="C51" s="36"/>
      <c r="D51" s="33">
        <v>0</v>
      </c>
      <c r="E51" s="33">
        <v>0</v>
      </c>
    </row>
    <row r="52" spans="1:5" ht="25.5">
      <c r="A52" s="68" t="s">
        <v>255</v>
      </c>
      <c r="B52" s="82">
        <v>316.2</v>
      </c>
      <c r="C52" s="36" t="s">
        <v>303</v>
      </c>
      <c r="D52" s="33">
        <v>44753414</v>
      </c>
      <c r="E52" s="33">
        <v>88000000</v>
      </c>
    </row>
    <row r="53" spans="1:5" ht="25.5">
      <c r="A53" s="68" t="s">
        <v>256</v>
      </c>
      <c r="B53" s="82">
        <v>316.3</v>
      </c>
      <c r="C53" s="36" t="s">
        <v>303</v>
      </c>
      <c r="D53" s="33">
        <v>24935861</v>
      </c>
      <c r="E53" s="33">
        <v>20003500</v>
      </c>
    </row>
    <row r="54" spans="1:5" s="28" customFormat="1" ht="25.5">
      <c r="A54" s="68" t="s">
        <v>257</v>
      </c>
      <c r="B54" s="82">
        <v>316.39999999999998</v>
      </c>
      <c r="C54" s="36" t="s">
        <v>303</v>
      </c>
      <c r="D54" s="33">
        <v>91342455</v>
      </c>
      <c r="E54" s="33">
        <v>73274700</v>
      </c>
    </row>
    <row r="55" spans="1:5" s="28" customFormat="1" ht="38.25">
      <c r="A55" s="68" t="s">
        <v>258</v>
      </c>
      <c r="B55" s="82">
        <v>316.5</v>
      </c>
      <c r="C55" s="36" t="s">
        <v>303</v>
      </c>
      <c r="D55" s="33">
        <v>21191765</v>
      </c>
      <c r="E55" s="33">
        <v>41500000</v>
      </c>
    </row>
    <row r="56" spans="1:5" ht="25.5">
      <c r="A56" s="68" t="s">
        <v>259</v>
      </c>
      <c r="B56" s="83">
        <v>317</v>
      </c>
      <c r="C56" s="63"/>
      <c r="D56" s="33">
        <v>29000000</v>
      </c>
      <c r="E56" s="33">
        <v>50000000</v>
      </c>
    </row>
    <row r="57" spans="1:5" ht="25.5">
      <c r="A57" s="68" t="s">
        <v>260</v>
      </c>
      <c r="B57" s="83">
        <v>317.10000000000002</v>
      </c>
      <c r="C57" s="63"/>
      <c r="D57" s="33">
        <v>29000000</v>
      </c>
      <c r="E57" s="33">
        <v>50000000</v>
      </c>
    </row>
    <row r="58" spans="1:5" s="28" customFormat="1" ht="25.5">
      <c r="A58" s="68" t="s">
        <v>261</v>
      </c>
      <c r="B58" s="83">
        <v>317.2</v>
      </c>
      <c r="C58" s="63"/>
      <c r="D58" s="33">
        <v>0</v>
      </c>
      <c r="E58" s="33">
        <v>0</v>
      </c>
    </row>
    <row r="59" spans="1:5" ht="25.5">
      <c r="A59" s="68" t="s">
        <v>262</v>
      </c>
      <c r="B59" s="83">
        <v>318</v>
      </c>
      <c r="C59" s="63"/>
      <c r="D59" s="33">
        <v>1066515877</v>
      </c>
      <c r="E59" s="33">
        <v>5190688755</v>
      </c>
    </row>
    <row r="60" spans="1:5" ht="25.5">
      <c r="A60" s="68" t="s">
        <v>263</v>
      </c>
      <c r="B60" s="83">
        <v>319</v>
      </c>
      <c r="C60" s="36" t="s">
        <v>304</v>
      </c>
      <c r="D60" s="34">
        <v>1414552789</v>
      </c>
      <c r="E60" s="34">
        <v>1427211429</v>
      </c>
    </row>
    <row r="61" spans="1:5" ht="25.5">
      <c r="A61" s="68" t="s">
        <v>264</v>
      </c>
      <c r="B61" s="82">
        <v>319.10000000000002</v>
      </c>
      <c r="C61" s="36" t="s">
        <v>304</v>
      </c>
      <c r="D61" s="33">
        <v>1292707189</v>
      </c>
      <c r="E61" s="33">
        <v>1276382953</v>
      </c>
    </row>
    <row r="62" spans="1:5" ht="23.25" customHeight="1">
      <c r="A62" s="68" t="s">
        <v>265</v>
      </c>
      <c r="B62" s="82">
        <v>319.2</v>
      </c>
      <c r="C62" s="36" t="s">
        <v>304</v>
      </c>
      <c r="D62" s="33">
        <v>41446337</v>
      </c>
      <c r="E62" s="33">
        <v>38027769</v>
      </c>
    </row>
    <row r="63" spans="1:5" ht="25.5">
      <c r="A63" s="68" t="s">
        <v>186</v>
      </c>
      <c r="B63" s="82" t="s">
        <v>266</v>
      </c>
      <c r="C63" s="36"/>
      <c r="D63" s="33">
        <v>33146337</v>
      </c>
      <c r="E63" s="33">
        <v>32727769</v>
      </c>
    </row>
    <row r="64" spans="1:5" ht="25.5">
      <c r="A64" s="68" t="s">
        <v>94</v>
      </c>
      <c r="B64" s="82" t="s">
        <v>267</v>
      </c>
      <c r="C64" s="36"/>
      <c r="D64" s="33">
        <v>8300000</v>
      </c>
      <c r="E64" s="33">
        <v>5300000</v>
      </c>
    </row>
    <row r="65" spans="1:5" ht="25.5">
      <c r="A65" s="68" t="s">
        <v>164</v>
      </c>
      <c r="B65" s="82" t="s">
        <v>268</v>
      </c>
      <c r="C65" s="36"/>
      <c r="D65" s="33">
        <v>0</v>
      </c>
      <c r="E65" s="33">
        <v>0</v>
      </c>
    </row>
    <row r="66" spans="1:5" ht="25.5">
      <c r="A66" s="68" t="s">
        <v>269</v>
      </c>
      <c r="B66" s="82">
        <v>319.3</v>
      </c>
      <c r="C66" s="36" t="s">
        <v>304</v>
      </c>
      <c r="D66" s="33">
        <v>18230487</v>
      </c>
      <c r="E66" s="33">
        <v>18000271</v>
      </c>
    </row>
    <row r="67" spans="1:5" ht="25.5">
      <c r="A67" s="68" t="s">
        <v>270</v>
      </c>
      <c r="B67" s="82">
        <v>319.39999999999998</v>
      </c>
      <c r="C67" s="36" t="s">
        <v>304</v>
      </c>
      <c r="D67" s="33">
        <v>29168776</v>
      </c>
      <c r="E67" s="33">
        <v>28800436</v>
      </c>
    </row>
    <row r="68" spans="1:5" ht="25.5">
      <c r="A68" s="68" t="s">
        <v>271</v>
      </c>
      <c r="B68" s="82">
        <v>319.5</v>
      </c>
      <c r="C68" s="36" t="s">
        <v>304</v>
      </c>
      <c r="D68" s="33">
        <v>33000000</v>
      </c>
      <c r="E68" s="33">
        <v>66000000</v>
      </c>
    </row>
    <row r="69" spans="1:5" ht="51">
      <c r="A69" s="68" t="s">
        <v>272</v>
      </c>
      <c r="B69" s="82">
        <v>319.60000000000002</v>
      </c>
      <c r="C69" s="36"/>
      <c r="D69" s="33">
        <v>0</v>
      </c>
      <c r="E69" s="33">
        <v>0</v>
      </c>
    </row>
    <row r="70" spans="1:5" ht="25.5">
      <c r="A70" s="68" t="s">
        <v>273</v>
      </c>
      <c r="B70" s="82">
        <v>319.7</v>
      </c>
      <c r="C70" s="36"/>
      <c r="D70" s="33">
        <v>0</v>
      </c>
      <c r="E70" s="33">
        <v>0</v>
      </c>
    </row>
    <row r="71" spans="1:5" ht="25.5">
      <c r="A71" s="68" t="s">
        <v>274</v>
      </c>
      <c r="B71" s="83">
        <v>320</v>
      </c>
      <c r="C71" s="36" t="s">
        <v>305</v>
      </c>
      <c r="D71" s="34">
        <v>263974949</v>
      </c>
      <c r="E71" s="34">
        <v>287237219</v>
      </c>
    </row>
    <row r="72" spans="1:5" ht="25.5">
      <c r="A72" s="68" t="s">
        <v>174</v>
      </c>
      <c r="B72" s="83">
        <v>320.10000000000002</v>
      </c>
      <c r="C72" s="36" t="s">
        <v>305</v>
      </c>
      <c r="D72" s="33">
        <v>18150000</v>
      </c>
      <c r="E72" s="33">
        <v>50190000</v>
      </c>
    </row>
    <row r="73" spans="1:5" ht="38.25">
      <c r="A73" s="68" t="s">
        <v>275</v>
      </c>
      <c r="B73" s="83">
        <v>320.2</v>
      </c>
      <c r="C73" s="36" t="s">
        <v>305</v>
      </c>
      <c r="D73" s="33">
        <v>66876239</v>
      </c>
      <c r="E73" s="33">
        <v>50564253</v>
      </c>
    </row>
    <row r="74" spans="1:5" ht="38.25">
      <c r="A74" s="68" t="s">
        <v>276</v>
      </c>
      <c r="B74" s="83">
        <v>320.3</v>
      </c>
      <c r="C74" s="36" t="s">
        <v>305</v>
      </c>
      <c r="D74" s="33">
        <v>2465744</v>
      </c>
      <c r="E74" s="33">
        <v>10000000</v>
      </c>
    </row>
    <row r="75" spans="1:5" ht="25.5">
      <c r="A75" s="68" t="s">
        <v>277</v>
      </c>
      <c r="B75" s="83">
        <v>320.39999999999998</v>
      </c>
      <c r="C75" s="36"/>
      <c r="D75" s="33">
        <v>0</v>
      </c>
      <c r="E75" s="33">
        <v>0</v>
      </c>
    </row>
    <row r="76" spans="1:5" ht="25.5">
      <c r="A76" s="68" t="s">
        <v>175</v>
      </c>
      <c r="B76" s="83">
        <v>320.5</v>
      </c>
      <c r="C76" s="36" t="s">
        <v>305</v>
      </c>
      <c r="D76" s="33">
        <v>176482966</v>
      </c>
      <c r="E76" s="33">
        <v>176482966</v>
      </c>
    </row>
    <row r="77" spans="1:5" ht="25.5">
      <c r="A77" s="69" t="s">
        <v>129</v>
      </c>
      <c r="B77" s="83">
        <v>300</v>
      </c>
      <c r="C77" s="63"/>
      <c r="D77" s="45">
        <v>3387741191</v>
      </c>
      <c r="E77" s="45">
        <v>15865267593</v>
      </c>
    </row>
    <row r="78" spans="1:5" ht="38.25">
      <c r="A78" s="69" t="s">
        <v>278</v>
      </c>
      <c r="B78" s="83">
        <v>400</v>
      </c>
      <c r="C78" s="63" t="s">
        <v>306</v>
      </c>
      <c r="D78" s="45">
        <v>776627893432</v>
      </c>
      <c r="E78" s="45">
        <v>773632933617</v>
      </c>
    </row>
    <row r="79" spans="1:5" ht="25.5">
      <c r="A79" s="68" t="s">
        <v>279</v>
      </c>
      <c r="B79" s="83">
        <v>411</v>
      </c>
      <c r="C79" s="63" t="s">
        <v>306</v>
      </c>
      <c r="D79" s="34">
        <v>255220302200</v>
      </c>
      <c r="E79" s="34">
        <v>274838269100</v>
      </c>
    </row>
    <row r="80" spans="1:5" ht="25.5">
      <c r="A80" s="68" t="s">
        <v>280</v>
      </c>
      <c r="B80" s="83">
        <v>412</v>
      </c>
      <c r="C80" s="63"/>
      <c r="D80" s="33">
        <v>1183048158800</v>
      </c>
      <c r="E80" s="33">
        <v>1181787998800</v>
      </c>
    </row>
    <row r="81" spans="1:5" ht="25.5">
      <c r="A81" s="68" t="s">
        <v>281</v>
      </c>
      <c r="B81" s="83">
        <v>413</v>
      </c>
      <c r="C81" s="63"/>
      <c r="D81" s="33">
        <v>-927827856600</v>
      </c>
      <c r="E81" s="33">
        <v>-906949729700</v>
      </c>
    </row>
    <row r="82" spans="1:5" ht="25.5">
      <c r="A82" s="68" t="s">
        <v>282</v>
      </c>
      <c r="B82" s="83">
        <v>414</v>
      </c>
      <c r="C82" s="63" t="s">
        <v>306</v>
      </c>
      <c r="D82" s="33">
        <v>450698480878</v>
      </c>
      <c r="E82" s="33">
        <v>489116846237</v>
      </c>
    </row>
    <row r="83" spans="1:5" ht="25.5">
      <c r="A83" s="68" t="s">
        <v>283</v>
      </c>
      <c r="B83" s="83">
        <v>420</v>
      </c>
      <c r="C83" s="36" t="s">
        <v>307</v>
      </c>
      <c r="D83" s="33">
        <v>70709110354</v>
      </c>
      <c r="E83" s="33">
        <v>9677818280</v>
      </c>
    </row>
    <row r="84" spans="1:5" ht="25.5">
      <c r="A84" s="68" t="s">
        <v>284</v>
      </c>
      <c r="B84" s="83">
        <v>420.1</v>
      </c>
      <c r="C84" s="63"/>
      <c r="D84" s="33">
        <v>9677818280</v>
      </c>
      <c r="E84" s="33">
        <v>40861365697</v>
      </c>
    </row>
    <row r="85" spans="1:5" ht="25.5">
      <c r="A85" s="68" t="s">
        <v>285</v>
      </c>
      <c r="B85" s="83">
        <v>420.2</v>
      </c>
      <c r="C85" s="63"/>
      <c r="D85" s="33">
        <v>61031292074</v>
      </c>
      <c r="E85" s="33">
        <v>-31183547417</v>
      </c>
    </row>
    <row r="86" spans="1:5" ht="38.25">
      <c r="A86" s="69" t="s">
        <v>286</v>
      </c>
      <c r="B86" s="83">
        <v>430</v>
      </c>
      <c r="C86" s="63" t="s">
        <v>306</v>
      </c>
      <c r="D86" s="73">
        <v>30429.7</v>
      </c>
      <c r="E86" s="73">
        <v>28148.66</v>
      </c>
    </row>
    <row r="87" spans="1:5" ht="25.5">
      <c r="A87" s="69" t="s">
        <v>287</v>
      </c>
      <c r="B87" s="83">
        <v>440</v>
      </c>
      <c r="C87" s="63"/>
      <c r="D87" s="46">
        <v>0</v>
      </c>
      <c r="E87" s="46">
        <v>0</v>
      </c>
    </row>
    <row r="88" spans="1:5" ht="38.25">
      <c r="A88" s="68" t="s">
        <v>288</v>
      </c>
      <c r="B88" s="83">
        <v>441</v>
      </c>
      <c r="C88" s="63"/>
      <c r="D88" s="33">
        <v>0</v>
      </c>
      <c r="E88" s="33">
        <v>0</v>
      </c>
    </row>
    <row r="89" spans="1:5" ht="38.25">
      <c r="A89" s="68" t="s">
        <v>289</v>
      </c>
      <c r="B89" s="83">
        <v>442</v>
      </c>
      <c r="C89" s="63"/>
      <c r="D89" s="33">
        <v>0</v>
      </c>
      <c r="E89" s="33">
        <v>0</v>
      </c>
    </row>
    <row r="90" spans="1:5" ht="38.25">
      <c r="A90" s="69" t="s">
        <v>130</v>
      </c>
      <c r="B90" s="83" t="s">
        <v>39</v>
      </c>
      <c r="C90" s="63"/>
      <c r="D90" s="46"/>
      <c r="E90" s="46"/>
    </row>
    <row r="91" spans="1:5" ht="25.5">
      <c r="A91" s="68" t="s">
        <v>290</v>
      </c>
      <c r="B91" s="86" t="s">
        <v>0</v>
      </c>
      <c r="C91" s="63"/>
      <c r="D91" s="34">
        <v>0</v>
      </c>
      <c r="E91" s="34">
        <v>0</v>
      </c>
    </row>
    <row r="92" spans="1:5" ht="25.5">
      <c r="A92" s="68" t="s">
        <v>291</v>
      </c>
      <c r="B92" s="86" t="s">
        <v>1</v>
      </c>
      <c r="C92" s="63"/>
      <c r="D92" s="34">
        <v>0</v>
      </c>
      <c r="E92" s="34">
        <v>0</v>
      </c>
    </row>
    <row r="93" spans="1:5" ht="25.5">
      <c r="A93" s="68" t="s">
        <v>292</v>
      </c>
      <c r="B93" s="86" t="s">
        <v>2</v>
      </c>
      <c r="C93" s="63"/>
      <c r="D93" s="34">
        <v>0</v>
      </c>
      <c r="E93" s="34">
        <v>0</v>
      </c>
    </row>
    <row r="94" spans="1:5" ht="25.5">
      <c r="A94" s="68" t="s">
        <v>293</v>
      </c>
      <c r="B94" s="86" t="s">
        <v>13</v>
      </c>
      <c r="C94" s="63">
        <v>5.9</v>
      </c>
      <c r="D94" s="87">
        <v>25522030.220000036</v>
      </c>
      <c r="E94" s="40">
        <v>27483826.910000034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F44"/>
  <sheetViews>
    <sheetView view="pageBreakPreview" zoomScaleNormal="100" zoomScaleSheetLayoutView="100" workbookViewId="0">
      <selection sqref="A1:E44"/>
    </sheetView>
  </sheetViews>
  <sheetFormatPr defaultRowHeight="12.75"/>
  <cols>
    <col min="1" max="1" width="41.85546875" style="24" bestFit="1" customWidth="1"/>
    <col min="2" max="2" width="6.42578125" style="24" bestFit="1" customWidth="1"/>
    <col min="3" max="3" width="12.85546875" style="26" bestFit="1" customWidth="1"/>
    <col min="4" max="4" width="24.28515625" style="26" customWidth="1"/>
    <col min="5" max="5" width="22.7109375" style="27" customWidth="1"/>
    <col min="6" max="6" width="15.5703125" style="24" bestFit="1" customWidth="1"/>
    <col min="7" max="16384" width="9.140625" style="24"/>
  </cols>
  <sheetData>
    <row r="1" spans="1:5" ht="38.25">
      <c r="A1" s="41" t="s">
        <v>80</v>
      </c>
      <c r="B1" s="41" t="s">
        <v>81</v>
      </c>
      <c r="C1" s="42" t="s">
        <v>82</v>
      </c>
      <c r="D1" s="41" t="s">
        <v>317</v>
      </c>
      <c r="E1" s="41" t="s">
        <v>313</v>
      </c>
    </row>
    <row r="2" spans="1:5" ht="25.5">
      <c r="A2" s="74" t="s">
        <v>131</v>
      </c>
      <c r="B2" s="30" t="s">
        <v>37</v>
      </c>
      <c r="C2" s="75"/>
      <c r="D2" s="57"/>
      <c r="E2" s="57"/>
    </row>
    <row r="3" spans="1:5" ht="25.5">
      <c r="A3" s="76" t="s">
        <v>132</v>
      </c>
      <c r="B3" s="30" t="s">
        <v>0</v>
      </c>
      <c r="C3" s="75"/>
      <c r="D3" s="35">
        <v>61031292074</v>
      </c>
      <c r="E3" s="35">
        <v>-31183547417</v>
      </c>
    </row>
    <row r="4" spans="1:5" ht="51">
      <c r="A4" s="76" t="s">
        <v>133</v>
      </c>
      <c r="B4" s="30" t="s">
        <v>1</v>
      </c>
      <c r="C4" s="75"/>
      <c r="D4" s="35">
        <v>-40294157474</v>
      </c>
      <c r="E4" s="35">
        <v>64851524208</v>
      </c>
    </row>
    <row r="5" spans="1:5" ht="51">
      <c r="A5" s="76" t="s">
        <v>134</v>
      </c>
      <c r="B5" s="30" t="s">
        <v>2</v>
      </c>
      <c r="C5" s="75"/>
      <c r="D5" s="35">
        <v>-40290222990</v>
      </c>
      <c r="E5" s="35">
        <v>64923058813</v>
      </c>
    </row>
    <row r="6" spans="1:5" ht="25.5">
      <c r="A6" s="76" t="s">
        <v>135</v>
      </c>
      <c r="B6" s="30" t="s">
        <v>13</v>
      </c>
      <c r="C6" s="75"/>
      <c r="D6" s="35">
        <v>-3934484</v>
      </c>
      <c r="E6" s="35">
        <v>-71534605</v>
      </c>
    </row>
    <row r="7" spans="1:5" ht="51">
      <c r="A7" s="76" t="s">
        <v>136</v>
      </c>
      <c r="B7" s="30" t="s">
        <v>14</v>
      </c>
      <c r="C7" s="75"/>
      <c r="D7" s="35">
        <v>20737134600</v>
      </c>
      <c r="E7" s="35">
        <v>33667976791</v>
      </c>
    </row>
    <row r="8" spans="1:5" ht="25.5">
      <c r="A8" s="76" t="s">
        <v>137</v>
      </c>
      <c r="B8" s="30" t="s">
        <v>20</v>
      </c>
      <c r="C8" s="75"/>
      <c r="D8" s="35">
        <v>-129366540910</v>
      </c>
      <c r="E8" s="35">
        <v>31397872137</v>
      </c>
    </row>
    <row r="9" spans="1:5" ht="51">
      <c r="A9" s="76" t="s">
        <v>138</v>
      </c>
      <c r="B9" s="30" t="s">
        <v>15</v>
      </c>
      <c r="C9" s="75"/>
      <c r="D9" s="35">
        <v>102128419000</v>
      </c>
      <c r="E9" s="35">
        <v>-103082656500</v>
      </c>
    </row>
    <row r="10" spans="1:5" ht="51">
      <c r="A10" s="76" t="s">
        <v>139</v>
      </c>
      <c r="B10" s="30" t="s">
        <v>16</v>
      </c>
      <c r="C10" s="75"/>
      <c r="D10" s="35">
        <v>2702503335</v>
      </c>
      <c r="E10" s="35">
        <v>-826391290</v>
      </c>
    </row>
    <row r="11" spans="1:5" ht="25.5">
      <c r="A11" s="76" t="s">
        <v>140</v>
      </c>
      <c r="B11" s="30" t="s">
        <v>17</v>
      </c>
      <c r="C11" s="75"/>
      <c r="D11" s="35">
        <v>0</v>
      </c>
      <c r="E11" s="35">
        <v>0</v>
      </c>
    </row>
    <row r="12" spans="1:5" ht="25.5">
      <c r="A12" s="76" t="s">
        <v>141</v>
      </c>
      <c r="B12" s="30" t="s">
        <v>18</v>
      </c>
      <c r="C12" s="75"/>
      <c r="D12" s="35">
        <v>0</v>
      </c>
      <c r="E12" s="35">
        <v>0</v>
      </c>
    </row>
    <row r="13" spans="1:5" ht="38.25">
      <c r="A13" s="76" t="s">
        <v>142</v>
      </c>
      <c r="B13" s="30" t="s">
        <v>12</v>
      </c>
      <c r="C13" s="75"/>
      <c r="D13" s="35">
        <v>-8326738000</v>
      </c>
      <c r="E13" s="35">
        <v>-4069442000</v>
      </c>
    </row>
    <row r="14" spans="1:5" ht="63.75">
      <c r="A14" s="76" t="s">
        <v>143</v>
      </c>
      <c r="B14" s="30" t="s">
        <v>11</v>
      </c>
      <c r="C14" s="75"/>
      <c r="D14" s="35">
        <v>208057784</v>
      </c>
      <c r="E14" s="35">
        <v>-79991900</v>
      </c>
    </row>
    <row r="15" spans="1:5" ht="38.25">
      <c r="A15" s="76" t="s">
        <v>144</v>
      </c>
      <c r="B15" s="30" t="s">
        <v>10</v>
      </c>
      <c r="C15" s="75"/>
      <c r="D15" s="35">
        <v>0</v>
      </c>
      <c r="E15" s="35">
        <v>0</v>
      </c>
    </row>
    <row r="16" spans="1:5" ht="51">
      <c r="A16" s="76" t="s">
        <v>145</v>
      </c>
      <c r="B16" s="30" t="s">
        <v>9</v>
      </c>
      <c r="C16" s="75"/>
      <c r="D16" s="35">
        <v>28485043</v>
      </c>
      <c r="E16" s="35">
        <v>8158032</v>
      </c>
    </row>
    <row r="17" spans="1:6" ht="51">
      <c r="A17" s="76" t="s">
        <v>146</v>
      </c>
      <c r="B17" s="30" t="s">
        <v>8</v>
      </c>
      <c r="C17" s="75"/>
      <c r="D17" s="35">
        <v>-21000000</v>
      </c>
      <c r="E17" s="35">
        <v>-350000000</v>
      </c>
    </row>
    <row r="18" spans="1:6" ht="38.25">
      <c r="A18" s="76" t="s">
        <v>147</v>
      </c>
      <c r="B18" s="30" t="s">
        <v>19</v>
      </c>
      <c r="C18" s="75"/>
      <c r="D18" s="35">
        <v>-4124172878</v>
      </c>
      <c r="E18" s="35">
        <v>5146681526</v>
      </c>
    </row>
    <row r="19" spans="1:6" ht="25.5">
      <c r="A19" s="76" t="s">
        <v>148</v>
      </c>
      <c r="B19" s="30" t="s">
        <v>71</v>
      </c>
      <c r="C19" s="75"/>
      <c r="D19" s="35">
        <v>-225565227</v>
      </c>
      <c r="E19" s="35">
        <v>173535845</v>
      </c>
    </row>
    <row r="20" spans="1:6" ht="51">
      <c r="A20" s="76" t="s">
        <v>149</v>
      </c>
      <c r="B20" s="30" t="s">
        <v>72</v>
      </c>
      <c r="C20" s="75"/>
      <c r="D20" s="35">
        <v>-12658640</v>
      </c>
      <c r="E20" s="35">
        <v>60695178</v>
      </c>
    </row>
    <row r="21" spans="1:6" ht="38.25">
      <c r="A21" s="76" t="s">
        <v>150</v>
      </c>
      <c r="B21" s="30" t="s">
        <v>73</v>
      </c>
      <c r="C21" s="75"/>
      <c r="D21" s="35">
        <v>0</v>
      </c>
      <c r="E21" s="35">
        <v>0</v>
      </c>
    </row>
    <row r="22" spans="1:6" ht="38.25">
      <c r="A22" s="77" t="s">
        <v>176</v>
      </c>
      <c r="B22" s="58" t="s">
        <v>74</v>
      </c>
      <c r="C22" s="78"/>
      <c r="D22" s="59">
        <v>-16272075893</v>
      </c>
      <c r="E22" s="59">
        <v>-37953562181</v>
      </c>
    </row>
    <row r="23" spans="1:6" ht="25.5">
      <c r="A23" s="74" t="s">
        <v>151</v>
      </c>
      <c r="B23" s="30" t="s">
        <v>38</v>
      </c>
      <c r="C23" s="75"/>
      <c r="D23" s="35"/>
      <c r="E23" s="35"/>
    </row>
    <row r="24" spans="1:6" ht="25.5">
      <c r="A24" s="76" t="s">
        <v>152</v>
      </c>
      <c r="B24" s="30" t="s">
        <v>6</v>
      </c>
      <c r="C24" s="75"/>
      <c r="D24" s="35">
        <v>3653722500</v>
      </c>
      <c r="E24" s="35">
        <v>26460132535</v>
      </c>
      <c r="F24" s="25"/>
    </row>
    <row r="25" spans="1:6" ht="25.5">
      <c r="A25" s="76" t="s">
        <v>153</v>
      </c>
      <c r="B25" s="30" t="s">
        <v>5</v>
      </c>
      <c r="C25" s="75"/>
      <c r="D25" s="35">
        <v>-61690054759</v>
      </c>
      <c r="E25" s="35">
        <v>-39380800648</v>
      </c>
    </row>
    <row r="26" spans="1:6" ht="25.5">
      <c r="A26" s="76" t="s">
        <v>154</v>
      </c>
      <c r="B26" s="30" t="s">
        <v>75</v>
      </c>
      <c r="C26" s="75"/>
      <c r="D26" s="35">
        <v>0</v>
      </c>
      <c r="E26" s="35">
        <v>0</v>
      </c>
    </row>
    <row r="27" spans="1:6" ht="25.5">
      <c r="A27" s="76" t="s">
        <v>155</v>
      </c>
      <c r="B27" s="30" t="s">
        <v>76</v>
      </c>
      <c r="C27" s="75"/>
      <c r="D27" s="35">
        <v>0</v>
      </c>
      <c r="E27" s="35">
        <v>0</v>
      </c>
    </row>
    <row r="28" spans="1:6" ht="25.5">
      <c r="A28" s="76" t="s">
        <v>156</v>
      </c>
      <c r="B28" s="30" t="s">
        <v>77</v>
      </c>
      <c r="C28" s="75"/>
      <c r="D28" s="35">
        <v>0</v>
      </c>
      <c r="E28" s="35">
        <v>0</v>
      </c>
    </row>
    <row r="29" spans="1:6" ht="38.25">
      <c r="A29" s="77" t="s">
        <v>177</v>
      </c>
      <c r="B29" s="58" t="s">
        <v>7</v>
      </c>
      <c r="C29" s="78"/>
      <c r="D29" s="59">
        <v>-58036332259</v>
      </c>
      <c r="E29" s="59">
        <v>-12920668113</v>
      </c>
    </row>
    <row r="30" spans="1:6" ht="38.25">
      <c r="A30" s="74" t="s">
        <v>157</v>
      </c>
      <c r="B30" s="30" t="s">
        <v>35</v>
      </c>
      <c r="C30" s="75"/>
      <c r="D30" s="60">
        <v>-74308408152</v>
      </c>
      <c r="E30" s="60">
        <v>-50874230294</v>
      </c>
    </row>
    <row r="31" spans="1:6" ht="51">
      <c r="A31" s="74" t="s">
        <v>178</v>
      </c>
      <c r="B31" s="30" t="s">
        <v>4</v>
      </c>
      <c r="C31" s="75"/>
      <c r="D31" s="60">
        <v>86815701609</v>
      </c>
      <c r="E31" s="60">
        <v>137689931903</v>
      </c>
    </row>
    <row r="32" spans="1:6" ht="25.5">
      <c r="A32" s="76" t="s">
        <v>158</v>
      </c>
      <c r="B32" s="30" t="s">
        <v>40</v>
      </c>
      <c r="C32" s="75"/>
      <c r="D32" s="35">
        <v>86815701609</v>
      </c>
      <c r="E32" s="35">
        <v>137689931903</v>
      </c>
    </row>
    <row r="33" spans="1:5" ht="25.5">
      <c r="A33" s="79" t="s">
        <v>159</v>
      </c>
      <c r="B33" s="30" t="s">
        <v>41</v>
      </c>
      <c r="C33" s="75"/>
      <c r="D33" s="35">
        <v>29765701609</v>
      </c>
      <c r="E33" s="35">
        <v>32289931903</v>
      </c>
    </row>
    <row r="34" spans="1:5" ht="25.5">
      <c r="A34" s="79" t="s">
        <v>188</v>
      </c>
      <c r="B34" s="30" t="s">
        <v>42</v>
      </c>
      <c r="C34" s="75"/>
      <c r="D34" s="35">
        <v>50000000</v>
      </c>
      <c r="E34" s="35">
        <v>400000000</v>
      </c>
    </row>
    <row r="35" spans="1:5" ht="51">
      <c r="A35" s="79" t="s">
        <v>189</v>
      </c>
      <c r="B35" s="30" t="s">
        <v>43</v>
      </c>
      <c r="C35" s="75"/>
      <c r="D35" s="35">
        <v>0</v>
      </c>
      <c r="E35" s="35">
        <v>0</v>
      </c>
    </row>
    <row r="36" spans="1:5" ht="25.5">
      <c r="A36" s="79" t="s">
        <v>294</v>
      </c>
      <c r="B36" s="30"/>
      <c r="C36" s="75"/>
      <c r="D36" s="35">
        <v>57000000000</v>
      </c>
      <c r="E36" s="35">
        <v>105000000000</v>
      </c>
    </row>
    <row r="37" spans="1:5" ht="51">
      <c r="A37" s="74" t="s">
        <v>179</v>
      </c>
      <c r="B37" s="30" t="s">
        <v>44</v>
      </c>
      <c r="C37" s="75"/>
      <c r="D37" s="60">
        <v>12507293457</v>
      </c>
      <c r="E37" s="60">
        <v>86815701609</v>
      </c>
    </row>
    <row r="38" spans="1:5" ht="25.5">
      <c r="A38" s="76" t="s">
        <v>160</v>
      </c>
      <c r="B38" s="30" t="s">
        <v>45</v>
      </c>
      <c r="C38" s="75"/>
      <c r="D38" s="35">
        <v>12507293457</v>
      </c>
      <c r="E38" s="35">
        <v>86815701609</v>
      </c>
    </row>
    <row r="39" spans="1:5" ht="25.5">
      <c r="A39" s="79" t="s">
        <v>159</v>
      </c>
      <c r="B39" s="30" t="s">
        <v>46</v>
      </c>
      <c r="C39" s="75"/>
      <c r="D39" s="35">
        <v>11411777580</v>
      </c>
      <c r="E39" s="35">
        <v>29765701609</v>
      </c>
    </row>
    <row r="40" spans="1:5" ht="25.5">
      <c r="A40" s="79" t="s">
        <v>188</v>
      </c>
      <c r="B40" s="30" t="s">
        <v>47</v>
      </c>
      <c r="C40" s="75"/>
      <c r="D40" s="35">
        <v>29000000</v>
      </c>
      <c r="E40" s="35">
        <v>50000000</v>
      </c>
    </row>
    <row r="41" spans="1:5" ht="51">
      <c r="A41" s="79" t="s">
        <v>189</v>
      </c>
      <c r="B41" s="30" t="s">
        <v>48</v>
      </c>
      <c r="C41" s="75"/>
      <c r="D41" s="35">
        <v>1066515877</v>
      </c>
      <c r="E41" s="35">
        <v>0</v>
      </c>
    </row>
    <row r="42" spans="1:5" ht="54" customHeight="1">
      <c r="A42" s="79" t="s">
        <v>294</v>
      </c>
      <c r="B42" s="30"/>
      <c r="C42" s="75"/>
      <c r="D42" s="35">
        <v>0</v>
      </c>
      <c r="E42" s="35">
        <v>57000000000</v>
      </c>
    </row>
    <row r="43" spans="1:5" ht="51">
      <c r="A43" s="74" t="s">
        <v>161</v>
      </c>
      <c r="B43" s="30" t="s">
        <v>3</v>
      </c>
      <c r="C43" s="75"/>
      <c r="D43" s="61">
        <v>-74308408152</v>
      </c>
      <c r="E43" s="61">
        <v>-50874230294</v>
      </c>
    </row>
    <row r="44" spans="1:5" ht="25.5">
      <c r="A44" s="74" t="s">
        <v>308</v>
      </c>
      <c r="B44" s="30" t="s">
        <v>309</v>
      </c>
      <c r="C44" s="75"/>
      <c r="D44" s="35"/>
      <c r="E44" s="35"/>
    </row>
  </sheetData>
  <dataValidations count="2">
    <dataValidation type="decimal" allowBlank="1" showInputMessage="1" showErrorMessage="1" errorTitle="Sai kiểu dữ liệu!" error="Dữ liệu nhập vào phải là kiểu số!" sqref="D2:E44">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e01aef9c106743acabbac957ca3c5f8f.psdsxs" Id="Ra842203526f04582"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MxdADnk5TbEtYPhEqmme13b7bw4=</DigestValue>
    </Reference>
    <Reference URI="#idOfficeObject" Type="http://www.w3.org/2000/09/xmldsig#Object">
      <DigestMethod Algorithm="http://www.w3.org/2000/09/xmldsig#sha1"/>
      <DigestValue>J98+JPGa3W5jrFyzroQ1kzqhQek=</DigestValue>
    </Reference>
  </SignedInfo>
  <SignatureValue>
    Ln4J1Mr6lNf34WtQKIhoEuKupRQTFmCVXlUPCwH2supqGYnQxHH29hrx2itEwBNmTSMsi1Ka
    EvwYkjNFR8bTH7spaU54iOo4HfEkl43HVhha1T6axjVIdmcKHXRGN64Lle6MrfQWzQbPxhEB
    k5VJPq3cCrmZfzYb6k6j7513u38=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PioqVRaMiKePOt+/26vlLWkNTdM=</DigestValue>
      </Reference>
      <Reference URI="/xl/printerSettings/printerSettings2.bin?ContentType=application/vnd.openxmlformats-officedocument.spreadsheetml.printerSettings">
        <DigestMethod Algorithm="http://www.w3.org/2000/09/xmldsig#sha1"/>
        <DigestValue>O/Za8Dfn50dJA36LSDbFDZLpwuI=</DigestValue>
      </Reference>
      <Reference URI="/xl/sharedStrings.xml?ContentType=application/vnd.openxmlformats-officedocument.spreadsheetml.sharedStrings+xml">
        <DigestMethod Algorithm="http://www.w3.org/2000/09/xmldsig#sha1"/>
        <DigestValue>R2oEAhU05VrOqBfyv/RxQ7pj4kk=</DigestValue>
      </Reference>
      <Reference URI="/xl/styles.xml?ContentType=application/vnd.openxmlformats-officedocument.spreadsheetml.styles+xml">
        <DigestMethod Algorithm="http://www.w3.org/2000/09/xmldsig#sha1"/>
        <DigestValue>bDxMaOLteRsB69L+ramBvKyV+Vk=</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7XAL1477oLAHqKM6l7plmQckL9s=</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U7xhHvNJa2RTSgFub+O7Pj62DOo=</DigestValue>
      </Reference>
      <Reference URI="/xl/worksheets/sheet2.xml?ContentType=application/vnd.openxmlformats-officedocument.spreadsheetml.worksheet+xml">
        <DigestMethod Algorithm="http://www.w3.org/2000/09/xmldsig#sha1"/>
        <DigestValue>LeqT6CNnZ5kV04coCmzhkQXuDwI=</DigestValue>
      </Reference>
      <Reference URI="/xl/worksheets/sheet3.xml?ContentType=application/vnd.openxmlformats-officedocument.spreadsheetml.worksheet+xml">
        <DigestMethod Algorithm="http://www.w3.org/2000/09/xmldsig#sha1"/>
        <DigestValue>gUz0DXFAWCLr1B80O/wn9qXAtK4=</DigestValue>
      </Reference>
      <Reference URI="/xl/worksheets/sheet4.xml?ContentType=application/vnd.openxmlformats-officedocument.spreadsheetml.worksheet+xml">
        <DigestMethod Algorithm="http://www.w3.org/2000/09/xmldsig#sha1"/>
        <DigestValue>cGw/SMRnlLz7h0w50CMgF8vwcR8=</DigestValue>
      </Reference>
    </Manifest>
    <SignatureProperties>
      <SignatureProperty Id="idSignatureTime" Target="#idPackageSignature">
        <mdssi:SignatureTime>
          <mdssi:Format>YYYY-MM-DDThh:mm:ssTZD</mdssi:Format>
          <mdssi:Value>2017-04-17T10:18:57Z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1556363</cp:lastModifiedBy>
  <dcterms:created xsi:type="dcterms:W3CDTF">2013-10-21T08:38:47Z</dcterms:created>
  <dcterms:modified xsi:type="dcterms:W3CDTF">2017-04-14T11:22:49Z</dcterms:modified>
</cp:coreProperties>
</file>